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asser\guete\untersuchungen\Fische2021-2023\Fische2021\Homepage_2021\Befischungsplaene\"/>
    </mc:Choice>
  </mc:AlternateContent>
  <bookViews>
    <workbookView xWindow="0" yWindow="0" windowWidth="23040" windowHeight="9192"/>
  </bookViews>
  <sheets>
    <sheet name="2021_Befischungsplan Hesse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3" l="1"/>
  <c r="E60" i="3" s="1"/>
  <c r="E79" i="3"/>
  <c r="E80" i="3" s="1"/>
  <c r="E81" i="3" s="1"/>
  <c r="E82" i="3" s="1"/>
  <c r="E68" i="3"/>
  <c r="E69" i="3" s="1"/>
  <c r="E70" i="3" s="1"/>
  <c r="E71" i="3" s="1"/>
  <c r="E62" i="3"/>
  <c r="E63" i="3" s="1"/>
  <c r="E64" i="3" s="1"/>
  <c r="E65" i="3" s="1"/>
  <c r="E66" i="3" s="1"/>
  <c r="E73" i="3"/>
  <c r="E74" i="3" s="1"/>
  <c r="E75" i="3" s="1"/>
  <c r="E76" i="3" s="1"/>
  <c r="E84" i="3"/>
  <c r="E56" i="3" s="1"/>
  <c r="E57" i="3" s="1"/>
  <c r="E46" i="3"/>
  <c r="E47" i="3" s="1"/>
  <c r="E48" i="3" s="1"/>
  <c r="E49" i="3" s="1"/>
  <c r="E50" i="3" s="1"/>
  <c r="E41" i="3"/>
  <c r="E42" i="3" s="1"/>
  <c r="E43" i="3" s="1"/>
  <c r="E44" i="3" s="1"/>
  <c r="E36" i="3"/>
  <c r="E37" i="3" s="1"/>
  <c r="E38" i="3" s="1"/>
  <c r="E39" i="3" s="1"/>
  <c r="E30" i="3"/>
  <c r="E31" i="3" s="1"/>
  <c r="E32" i="3" s="1"/>
  <c r="E33" i="3" s="1"/>
  <c r="E34" i="3" s="1"/>
  <c r="E27" i="3"/>
  <c r="E28" i="3" s="1"/>
  <c r="E21" i="3"/>
  <c r="E22" i="3" s="1"/>
  <c r="E23" i="3" s="1"/>
  <c r="E24" i="3" s="1"/>
  <c r="E25" i="3" s="1"/>
  <c r="E17" i="3"/>
  <c r="E18" i="3" s="1"/>
  <c r="E19" i="3" s="1"/>
  <c r="E12" i="3"/>
  <c r="E13" i="3" s="1"/>
  <c r="E14" i="3" s="1"/>
  <c r="E15" i="3" s="1"/>
  <c r="E6" i="3"/>
  <c r="E7" i="3" s="1"/>
  <c r="E8" i="3" s="1"/>
  <c r="E9" i="3" s="1"/>
  <c r="E10" i="3" s="1"/>
  <c r="E3" i="3"/>
  <c r="E4" i="3" s="1"/>
</calcChain>
</file>

<file path=xl/sharedStrings.xml><?xml version="1.0" encoding="utf-8"?>
<sst xmlns="http://schemas.openxmlformats.org/spreadsheetml/2006/main" count="446" uniqueCount="205">
  <si>
    <t>MST_ID</t>
  </si>
  <si>
    <t>watend/Boot</t>
  </si>
  <si>
    <t>UNTERSUCHTEABSCHNITTSLAENGE</t>
  </si>
  <si>
    <t xml:space="preserve"> 5.1</t>
  </si>
  <si>
    <t>51 A</t>
  </si>
  <si>
    <t>51 B</t>
  </si>
  <si>
    <t>19 D</t>
  </si>
  <si>
    <t>5 C</t>
  </si>
  <si>
    <t>5 D</t>
  </si>
  <si>
    <t>19 E</t>
  </si>
  <si>
    <t>19 C</t>
  </si>
  <si>
    <t>19 B</t>
  </si>
  <si>
    <t>Darmbach, TU Lichtwiese-Ost</t>
  </si>
  <si>
    <t>5 B</t>
  </si>
  <si>
    <t>Ginsheimer Altrhein, oberhalb Ginsheim</t>
  </si>
  <si>
    <t>Rhein/Buhnenfeld Rhein-km 447</t>
  </si>
  <si>
    <t>HOEFP_10D_Oberrhein</t>
  </si>
  <si>
    <t>Rhein/Rhein-km 489,0-489,6</t>
  </si>
  <si>
    <t>HOEFP_10D_Stau</t>
  </si>
  <si>
    <t>Main, rechtes Ufer km 8,0 -8,2</t>
  </si>
  <si>
    <t>Main, linkes Ufer bei km 60,6 -60,8</t>
  </si>
  <si>
    <t xml:space="preserve"> 5 A</t>
  </si>
  <si>
    <t>5 E</t>
  </si>
  <si>
    <t>9 B</t>
  </si>
  <si>
    <t>untere Kinzig</t>
  </si>
  <si>
    <t>Bieber, Höhe Kassel, 2</t>
  </si>
  <si>
    <t>51 D</t>
  </si>
  <si>
    <t>Birkigsbach</t>
  </si>
  <si>
    <t>Waschbach, unterhalb Waldensberg, Nähe Kennelhorst</t>
  </si>
  <si>
    <t>Bieber, unterhalb Bieber-Offenbach am Main, Nähe Käsmühle</t>
  </si>
  <si>
    <t>Hainbach, Ortsrand Offenbach</t>
  </si>
  <si>
    <t>Riedgraben, Brücke A 661</t>
  </si>
  <si>
    <t>HOEFP_19C</t>
  </si>
  <si>
    <t>ChemieMST Nidda, Frankfurt - Nied, Messstation</t>
  </si>
  <si>
    <t xml:space="preserve"> 9.2</t>
  </si>
  <si>
    <t>HOEFP_92A_Nidda</t>
  </si>
  <si>
    <t>Nidda, bei Oberschmitten: SPO unterh. Einleitung</t>
  </si>
  <si>
    <t>Nidda/Eichelsachsen</t>
  </si>
  <si>
    <t>Ulfa, oberhalb Ulfa</t>
  </si>
  <si>
    <t>Wehrbach, südwestlich Randstadt</t>
  </si>
  <si>
    <t>92 A</t>
  </si>
  <si>
    <t>Waschbach, unterhalb Berstadt</t>
  </si>
  <si>
    <t>Typ MZB</t>
  </si>
  <si>
    <t>Fisch-Referenz</t>
  </si>
  <si>
    <t>Messstellen_Bezeichnung</t>
  </si>
  <si>
    <t>Messstellen_FischRegion</t>
  </si>
  <si>
    <t xml:space="preserve"> 6 A</t>
  </si>
  <si>
    <t>Lose</t>
  </si>
  <si>
    <t>BIOTA</t>
  </si>
  <si>
    <t>Schwarzbach, Nähe südlicher Ortsrand Trebur, unterhalb KA Trebur</t>
  </si>
  <si>
    <t>Schwarzbach, oberhalb Nauheim</t>
  </si>
  <si>
    <t>Hegbach, Mörfelden-Ost</t>
  </si>
  <si>
    <t>Schwarzbach, Nähe Ortsrand Walldorf, Nähe MWE Nordring</t>
  </si>
  <si>
    <t>Hegbach Erzhausen-Nord</t>
  </si>
  <si>
    <t>Apfelbach Worfelden-Nord,2</t>
  </si>
  <si>
    <t>Hahnwiesenbach Wixhausen-Nordost</t>
  </si>
  <si>
    <t>Mühlbach vor Bahndurchlaß</t>
  </si>
  <si>
    <t>Rutzenbach, Nähe Mündung Sülzbach</t>
  </si>
  <si>
    <t>Silz, Grube Messel 2</t>
  </si>
  <si>
    <t>ChemieMST Landgraben, Trebur, Bruecke L30 12</t>
  </si>
  <si>
    <t>Landgraben, südlicher Ortsrand Groß Gerau</t>
  </si>
  <si>
    <t>Landgraben, Griesheim-Nord</t>
  </si>
  <si>
    <t>Schlimmergraben</t>
  </si>
  <si>
    <t>Beinesgraben, südwestlich  Bauschheim, oberhalb KA Bauschheim</t>
  </si>
  <si>
    <t>ChemieMST Hauptgraben, Trebur - Astheim</t>
  </si>
  <si>
    <t>Main, linkes Ufer km 1,3 -1,5</t>
  </si>
  <si>
    <t>Main, bei Kelsterbach, linkes Ufer</t>
  </si>
  <si>
    <t>Main, unterhalb Luderbachmündung</t>
  </si>
  <si>
    <t>Main, oh. Fechenheim, rechtes Ufer</t>
  </si>
  <si>
    <t>Main, uh. Mdg. Kinzig, km 54, rechtes Ufer</t>
  </si>
  <si>
    <t>Main, linkes Ufer bei km 63,5 -63,7</t>
  </si>
  <si>
    <t>untere Kinzig westl. Gelnhausen</t>
  </si>
  <si>
    <t>Kinzig, bei Neudorf 3</t>
  </si>
  <si>
    <t>Klingbach, oberhalb Hausen</t>
  </si>
  <si>
    <t>Schandelbach, Ortsrand Altenhaßlau</t>
  </si>
  <si>
    <t>Birkigsbach unterhalb Altenmittlau</t>
  </si>
  <si>
    <t>Gründau, oberhalb Langenselbold, an Mündung Kleiner Bach</t>
  </si>
  <si>
    <t>Gründau, oberhalb Hain-Gründau,</t>
  </si>
  <si>
    <t>Rodau, Lämmerspiel (renaturierter Bereich) Probestelle: R4</t>
  </si>
  <si>
    <t>oberer Ortsbereich Heusenstamm</t>
  </si>
  <si>
    <t>Braubach, Ortsrand Dörnigheim, oberhalb Mündung Landgraben</t>
  </si>
  <si>
    <t>Braubach, oberhalb Döringheim</t>
  </si>
  <si>
    <t>Luderbach, bei Neuisenburg</t>
  </si>
  <si>
    <t>Nidda (oberh. Höchster Wehr)</t>
  </si>
  <si>
    <t>ChemieMST Nidda, Bad Vilbel / Bonames Niddabruecke L300</t>
  </si>
  <si>
    <t>Nidda Oberhalb Gronau "Niddaknie"</t>
  </si>
  <si>
    <t>Nidda, unterhalb Dauernheim, westlich Nieder-Mockstadt</t>
  </si>
  <si>
    <t>Laisbach, unterhalb Schwickartshausen unterhalb Bellmuth</t>
  </si>
  <si>
    <t>Horloff, unterhalb Reichelsheim (Wetterau) 1</t>
  </si>
  <si>
    <t>untere Horloff</t>
  </si>
  <si>
    <t>ChemieMST Biedrichsgraben, Echzell - Gettenau</t>
  </si>
  <si>
    <t>Sommerbach -Ortenberggraben</t>
  </si>
  <si>
    <t>Erlenbach, nördlicher Ortsrand Massenheim- Bad Vilbel</t>
  </si>
  <si>
    <t>Eschbach, unterhalb Nieder-Eschbach</t>
  </si>
  <si>
    <t>Lampertheimer Altrhein oberhalb Einmündung Baggersee</t>
  </si>
  <si>
    <t>Boot</t>
  </si>
  <si>
    <t>1 E-Gerät</t>
  </si>
  <si>
    <t>2 E-Geräte</t>
  </si>
  <si>
    <t xml:space="preserve"> 10 A</t>
  </si>
  <si>
    <t>EP</t>
  </si>
  <si>
    <t>ER</t>
  </si>
  <si>
    <t>MR</t>
  </si>
  <si>
    <t>HR</t>
  </si>
  <si>
    <t>MP</t>
  </si>
  <si>
    <t>MI</t>
  </si>
  <si>
    <t>Zusatzuntersuchungen</t>
  </si>
  <si>
    <t>Meerbach westlich der A 5</t>
  </si>
  <si>
    <t>Meerbach Bensheim-Erlache</t>
  </si>
  <si>
    <t>Meerbach oberhalb Renaturierung MST 1</t>
  </si>
  <si>
    <t>Meerbach oberhalb Renaturierung MST 2</t>
  </si>
  <si>
    <t>Main, renaturierter Nebenarm am Fechneheimer Mainbogen</t>
  </si>
  <si>
    <t>Main, rechtes Ufer bei km 49,3 -49,5</t>
  </si>
  <si>
    <t>Nidda Gronau oberhalb der Niddermündung</t>
  </si>
  <si>
    <t>Nidda, nördlich Ffm oberhalb Renatstrecke</t>
  </si>
  <si>
    <t>Nidda oberhalb Rena km 32,2</t>
  </si>
  <si>
    <t>Nidda oberhalb Rena km 32,9</t>
  </si>
  <si>
    <t>Nidda oberhalb Rena km 33,8</t>
  </si>
  <si>
    <t>Merkenfritzerbach, unterhalb Gedern</t>
  </si>
  <si>
    <t>Merkenfritzerbach, oberhalb Merkenfritz</t>
  </si>
  <si>
    <t>Merkenfritzerbach innerhalb Rena</t>
  </si>
  <si>
    <t>Merkenfritzerbach, Nähe Gedern</t>
  </si>
  <si>
    <t>Merkenfritzerbach oberhalb Rena</t>
  </si>
  <si>
    <t xml:space="preserve">  </t>
  </si>
  <si>
    <t>Tag</t>
  </si>
  <si>
    <t>1_1</t>
  </si>
  <si>
    <t>1_2</t>
  </si>
  <si>
    <t>1_3</t>
  </si>
  <si>
    <t>2_1</t>
  </si>
  <si>
    <t>2_2</t>
  </si>
  <si>
    <t>2_3</t>
  </si>
  <si>
    <t>2_4</t>
  </si>
  <si>
    <t>2_5</t>
  </si>
  <si>
    <t>2_6</t>
  </si>
  <si>
    <t>3_5</t>
  </si>
  <si>
    <t>3_2</t>
  </si>
  <si>
    <t>3_4</t>
  </si>
  <si>
    <t>3_3</t>
  </si>
  <si>
    <t>3_1</t>
  </si>
  <si>
    <t>4_1</t>
  </si>
  <si>
    <t>4_2</t>
  </si>
  <si>
    <t>4_3</t>
  </si>
  <si>
    <t>4_4</t>
  </si>
  <si>
    <t>5_3</t>
  </si>
  <si>
    <t>5_1</t>
  </si>
  <si>
    <t>5_4</t>
  </si>
  <si>
    <t>5_6</t>
  </si>
  <si>
    <t>5_5</t>
  </si>
  <si>
    <t>5_2</t>
  </si>
  <si>
    <t>6_1</t>
  </si>
  <si>
    <t>6_2</t>
  </si>
  <si>
    <t>6_3</t>
  </si>
  <si>
    <t>7_1</t>
  </si>
  <si>
    <t>7_2</t>
  </si>
  <si>
    <t>7_3</t>
  </si>
  <si>
    <t>7_4</t>
  </si>
  <si>
    <t>7_5</t>
  </si>
  <si>
    <t>7_6</t>
  </si>
  <si>
    <t>8_1</t>
  </si>
  <si>
    <t>8_2</t>
  </si>
  <si>
    <t>8_3</t>
  </si>
  <si>
    <t>8_4</t>
  </si>
  <si>
    <t>8_5</t>
  </si>
  <si>
    <t>9_5</t>
  </si>
  <si>
    <t>9_4</t>
  </si>
  <si>
    <t>9_3</t>
  </si>
  <si>
    <t>9_2</t>
  </si>
  <si>
    <t>9_1</t>
  </si>
  <si>
    <t>10_1</t>
  </si>
  <si>
    <t>10_2</t>
  </si>
  <si>
    <t>10_3</t>
  </si>
  <si>
    <t>10_4</t>
  </si>
  <si>
    <t>10_5</t>
  </si>
  <si>
    <t>10_6</t>
  </si>
  <si>
    <t>11_1</t>
  </si>
  <si>
    <t>11_2</t>
  </si>
  <si>
    <t>12_1</t>
  </si>
  <si>
    <t>12_2</t>
  </si>
  <si>
    <t>12_3</t>
  </si>
  <si>
    <t>13_1</t>
  </si>
  <si>
    <t>13_2</t>
  </si>
  <si>
    <t>13_3</t>
  </si>
  <si>
    <t>14_1</t>
  </si>
  <si>
    <t>14_2</t>
  </si>
  <si>
    <t>14_3</t>
  </si>
  <si>
    <t>14_4</t>
  </si>
  <si>
    <t>14_5</t>
  </si>
  <si>
    <t>15_5</t>
  </si>
  <si>
    <t>15_4</t>
  </si>
  <si>
    <t>15_3</t>
  </si>
  <si>
    <t>15_2</t>
  </si>
  <si>
    <t>15_1</t>
  </si>
  <si>
    <t>16_1</t>
  </si>
  <si>
    <t>16_2</t>
  </si>
  <si>
    <t>16_3</t>
  </si>
  <si>
    <t>14_6</t>
  </si>
  <si>
    <t>16_4</t>
  </si>
  <si>
    <t>16_5</t>
  </si>
  <si>
    <t>17_1</t>
  </si>
  <si>
    <t>17_2</t>
  </si>
  <si>
    <t>17_3</t>
  </si>
  <si>
    <t>17_4</t>
  </si>
  <si>
    <t>17_5</t>
  </si>
  <si>
    <t>17_6</t>
  </si>
  <si>
    <t>18_1</t>
  </si>
  <si>
    <t>18_2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</si>
</sst>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Fill="1" applyBorder="1"/>
    <xf numFmtId="16" fontId="0" fillId="0" borderId="0" xfId="0" applyNumberFormat="1" applyBorder="1" applyAlignment="1">
      <alignment horizontal="right"/>
    </xf>
    <xf numFmtId="18" fontId="0" fillId="0" borderId="0" xfId="0" applyNumberFormat="1" applyBorder="1"/>
    <xf numFmtId="0" fontId="0" fillId="0" borderId="0" xfId="0" applyFill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6" borderId="1" xfId="0" applyFill="1" applyBorder="1"/>
    <xf numFmtId="0" fontId="0" fillId="0" borderId="1" xfId="0" applyBorder="1"/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2" borderId="1" xfId="0" applyNumberFormat="1" applyFill="1" applyBorder="1"/>
    <xf numFmtId="0" fontId="0" fillId="0" borderId="1" xfId="0" applyBorder="1" applyAlignment="1">
      <alignment horizontal="right"/>
    </xf>
    <xf numFmtId="0" fontId="0" fillId="0" borderId="1" xfId="0" applyNumberFormat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2" fillId="7" borderId="1" xfId="0" applyFont="1" applyFill="1" applyBorder="1" applyAlignment="1" applyProtection="1">
      <alignment horizontal="right" vertical="center" wrapText="1"/>
    </xf>
    <xf numFmtId="0" fontId="0" fillId="7" borderId="1" xfId="0" applyFont="1" applyFill="1" applyBorder="1"/>
    <xf numFmtId="0" fontId="0" fillId="2" borderId="1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0" fillId="5" borderId="1" xfId="0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tabSelected="1" topLeftCell="A37" zoomScaleNormal="100" workbookViewId="0">
      <selection activeCell="P17" sqref="P17"/>
    </sheetView>
  </sheetViews>
  <sheetFormatPr baseColWidth="10" defaultColWidth="10.77734375" defaultRowHeight="14.4" x14ac:dyDescent="0.3"/>
  <cols>
    <col min="1" max="1" width="4.44140625" style="1" customWidth="1"/>
    <col min="2" max="2" width="6" style="1" customWidth="1"/>
    <col min="3" max="3" width="6.6640625" style="1" customWidth="1"/>
    <col min="4" max="4" width="6.6640625" style="4" customWidth="1"/>
    <col min="5" max="5" width="13.21875" style="5" customWidth="1"/>
    <col min="6" max="6" width="48.33203125" style="1" customWidth="1"/>
    <col min="7" max="7" width="13.109375" style="1" customWidth="1"/>
    <col min="8" max="8" width="5.77734375" style="1" customWidth="1"/>
    <col min="9" max="9" width="6.77734375" style="2" customWidth="1"/>
    <col min="10" max="10" width="18" style="1" customWidth="1"/>
    <col min="11" max="11" width="7.33203125" style="1" customWidth="1"/>
    <col min="12" max="16384" width="10.77734375" style="1"/>
  </cols>
  <sheetData>
    <row r="1" spans="1:11" s="3" customFormat="1" ht="30" customHeight="1" x14ac:dyDescent="0.3">
      <c r="A1" s="10" t="s">
        <v>47</v>
      </c>
      <c r="B1" s="10" t="s">
        <v>105</v>
      </c>
      <c r="C1" s="10" t="s">
        <v>0</v>
      </c>
      <c r="D1" s="11" t="s">
        <v>123</v>
      </c>
      <c r="E1" s="12"/>
      <c r="F1" s="10" t="s">
        <v>44</v>
      </c>
      <c r="G1" s="10" t="s">
        <v>1</v>
      </c>
      <c r="H1" s="10" t="s">
        <v>2</v>
      </c>
      <c r="I1" s="10" t="s">
        <v>42</v>
      </c>
      <c r="J1" s="10" t="s">
        <v>43</v>
      </c>
      <c r="K1" s="10" t="s">
        <v>45</v>
      </c>
    </row>
    <row r="2" spans="1:11" x14ac:dyDescent="0.3">
      <c r="A2" s="13">
        <v>5</v>
      </c>
      <c r="B2" s="14"/>
      <c r="C2" s="15">
        <v>12525</v>
      </c>
      <c r="D2" s="16" t="s">
        <v>124</v>
      </c>
      <c r="E2" s="17">
        <v>44459</v>
      </c>
      <c r="F2" s="15" t="s">
        <v>37</v>
      </c>
      <c r="G2" s="14" t="s">
        <v>97</v>
      </c>
      <c r="H2" s="18">
        <v>300</v>
      </c>
      <c r="I2" s="19">
        <v>5</v>
      </c>
      <c r="J2" s="14" t="s">
        <v>7</v>
      </c>
      <c r="K2" s="14" t="s">
        <v>101</v>
      </c>
    </row>
    <row r="3" spans="1:11" x14ac:dyDescent="0.3">
      <c r="A3" s="13">
        <v>5</v>
      </c>
      <c r="B3" s="14"/>
      <c r="C3" s="15">
        <v>14656</v>
      </c>
      <c r="D3" s="16" t="s">
        <v>125</v>
      </c>
      <c r="E3" s="17">
        <f>E2</f>
        <v>44459</v>
      </c>
      <c r="F3" s="15" t="s">
        <v>36</v>
      </c>
      <c r="G3" s="14" t="s">
        <v>96</v>
      </c>
      <c r="H3" s="20">
        <v>500</v>
      </c>
      <c r="I3" s="19">
        <v>5</v>
      </c>
      <c r="J3" s="14" t="s">
        <v>7</v>
      </c>
      <c r="K3" s="14" t="s">
        <v>101</v>
      </c>
    </row>
    <row r="4" spans="1:11" x14ac:dyDescent="0.3">
      <c r="A4" s="13">
        <v>5</v>
      </c>
      <c r="B4" s="14"/>
      <c r="C4" s="15">
        <v>10186</v>
      </c>
      <c r="D4" s="16" t="s">
        <v>126</v>
      </c>
      <c r="E4" s="17">
        <f t="shared" ref="E4:E65" si="0">E3</f>
        <v>44459</v>
      </c>
      <c r="F4" s="15" t="s">
        <v>38</v>
      </c>
      <c r="G4" s="14" t="s">
        <v>96</v>
      </c>
      <c r="H4" s="18">
        <v>300</v>
      </c>
      <c r="I4" s="19">
        <v>5</v>
      </c>
      <c r="J4" s="14" t="s">
        <v>7</v>
      </c>
      <c r="K4" s="14" t="s">
        <v>101</v>
      </c>
    </row>
    <row r="5" spans="1:11" x14ac:dyDescent="0.3">
      <c r="A5" s="13">
        <v>5</v>
      </c>
      <c r="B5" s="14"/>
      <c r="C5" s="21">
        <v>13443</v>
      </c>
      <c r="D5" s="22" t="s">
        <v>127</v>
      </c>
      <c r="E5" s="23">
        <v>44460</v>
      </c>
      <c r="F5" s="21" t="s">
        <v>89</v>
      </c>
      <c r="G5" s="14" t="s">
        <v>96</v>
      </c>
      <c r="H5" s="20">
        <v>500</v>
      </c>
      <c r="I5" s="19">
        <v>9</v>
      </c>
      <c r="J5" s="14" t="s">
        <v>23</v>
      </c>
      <c r="K5" s="14" t="s">
        <v>99</v>
      </c>
    </row>
    <row r="6" spans="1:11" x14ac:dyDescent="0.3">
      <c r="A6" s="13">
        <v>5</v>
      </c>
      <c r="B6" s="14"/>
      <c r="C6" s="21">
        <v>11365</v>
      </c>
      <c r="D6" s="22" t="s">
        <v>128</v>
      </c>
      <c r="E6" s="23">
        <f t="shared" si="0"/>
        <v>44460</v>
      </c>
      <c r="F6" s="21" t="s">
        <v>41</v>
      </c>
      <c r="G6" s="14" t="s">
        <v>96</v>
      </c>
      <c r="H6" s="20">
        <v>500</v>
      </c>
      <c r="I6" s="19">
        <v>5</v>
      </c>
      <c r="J6" s="14" t="s">
        <v>8</v>
      </c>
      <c r="K6" s="14" t="s">
        <v>102</v>
      </c>
    </row>
    <row r="7" spans="1:11" x14ac:dyDescent="0.3">
      <c r="A7" s="13">
        <v>5</v>
      </c>
      <c r="B7" s="14"/>
      <c r="C7" s="21">
        <v>10195</v>
      </c>
      <c r="D7" s="22" t="s">
        <v>129</v>
      </c>
      <c r="E7" s="23">
        <f t="shared" si="0"/>
        <v>44460</v>
      </c>
      <c r="F7" s="21" t="s">
        <v>90</v>
      </c>
      <c r="G7" s="14" t="s">
        <v>96</v>
      </c>
      <c r="H7" s="18">
        <v>300</v>
      </c>
      <c r="I7" s="19">
        <v>5</v>
      </c>
      <c r="J7" s="14" t="s">
        <v>22</v>
      </c>
      <c r="K7" s="14" t="s">
        <v>99</v>
      </c>
    </row>
    <row r="8" spans="1:11" x14ac:dyDescent="0.3">
      <c r="A8" s="13">
        <v>5</v>
      </c>
      <c r="B8" s="14"/>
      <c r="C8" s="21">
        <v>12524</v>
      </c>
      <c r="D8" s="22" t="s">
        <v>130</v>
      </c>
      <c r="E8" s="23">
        <f t="shared" si="0"/>
        <v>44460</v>
      </c>
      <c r="F8" s="21" t="s">
        <v>91</v>
      </c>
      <c r="G8" s="14" t="s">
        <v>96</v>
      </c>
      <c r="H8" s="20">
        <v>500</v>
      </c>
      <c r="I8" s="19">
        <v>5</v>
      </c>
      <c r="J8" s="14" t="s">
        <v>22</v>
      </c>
      <c r="K8" s="14" t="s">
        <v>99</v>
      </c>
    </row>
    <row r="9" spans="1:11" x14ac:dyDescent="0.3">
      <c r="A9" s="13">
        <v>5</v>
      </c>
      <c r="B9" s="24" t="s">
        <v>48</v>
      </c>
      <c r="C9" s="21">
        <v>10026</v>
      </c>
      <c r="D9" s="25" t="s">
        <v>131</v>
      </c>
      <c r="E9" s="26">
        <f t="shared" si="0"/>
        <v>44460</v>
      </c>
      <c r="F9" s="21" t="s">
        <v>88</v>
      </c>
      <c r="G9" s="14" t="s">
        <v>96</v>
      </c>
      <c r="H9" s="20">
        <v>500</v>
      </c>
      <c r="I9" s="19">
        <v>9</v>
      </c>
      <c r="J9" s="14" t="s">
        <v>23</v>
      </c>
      <c r="K9" s="14" t="s">
        <v>99</v>
      </c>
    </row>
    <row r="10" spans="1:11" x14ac:dyDescent="0.3">
      <c r="A10" s="13">
        <v>5</v>
      </c>
      <c r="B10" s="24" t="s">
        <v>48</v>
      </c>
      <c r="C10" s="21">
        <v>10724</v>
      </c>
      <c r="D10" s="22" t="s">
        <v>132</v>
      </c>
      <c r="E10" s="23">
        <f t="shared" si="0"/>
        <v>44460</v>
      </c>
      <c r="F10" s="21" t="s">
        <v>86</v>
      </c>
      <c r="G10" s="14" t="s">
        <v>97</v>
      </c>
      <c r="H10" s="20">
        <v>500</v>
      </c>
      <c r="I10" s="19">
        <v>9</v>
      </c>
      <c r="J10" s="14" t="s">
        <v>23</v>
      </c>
      <c r="K10" s="14" t="s">
        <v>99</v>
      </c>
    </row>
    <row r="11" spans="1:11" x14ac:dyDescent="0.3">
      <c r="A11" s="13">
        <v>5</v>
      </c>
      <c r="B11" s="27"/>
      <c r="C11" s="28">
        <v>15575</v>
      </c>
      <c r="D11" s="16" t="s">
        <v>137</v>
      </c>
      <c r="E11" s="17">
        <v>44461</v>
      </c>
      <c r="F11" s="29" t="s">
        <v>121</v>
      </c>
      <c r="G11" s="27" t="s">
        <v>96</v>
      </c>
      <c r="H11" s="30">
        <v>300</v>
      </c>
      <c r="I11" s="31">
        <v>5</v>
      </c>
      <c r="J11" s="27" t="s">
        <v>7</v>
      </c>
      <c r="K11" s="27" t="s">
        <v>101</v>
      </c>
    </row>
    <row r="12" spans="1:11" x14ac:dyDescent="0.3">
      <c r="A12" s="13">
        <v>5</v>
      </c>
      <c r="B12" s="27"/>
      <c r="C12" s="28">
        <v>10223</v>
      </c>
      <c r="D12" s="16" t="s">
        <v>134</v>
      </c>
      <c r="E12" s="17">
        <f t="shared" si="0"/>
        <v>44461</v>
      </c>
      <c r="F12" s="29" t="s">
        <v>120</v>
      </c>
      <c r="G12" s="27" t="s">
        <v>96</v>
      </c>
      <c r="H12" s="30">
        <v>300</v>
      </c>
      <c r="I12" s="31">
        <v>5</v>
      </c>
      <c r="J12" s="27" t="s">
        <v>7</v>
      </c>
      <c r="K12" s="27" t="s">
        <v>101</v>
      </c>
    </row>
    <row r="13" spans="1:11" x14ac:dyDescent="0.3">
      <c r="A13" s="13">
        <v>5</v>
      </c>
      <c r="B13" s="14"/>
      <c r="C13" s="15">
        <v>15574</v>
      </c>
      <c r="D13" s="16" t="s">
        <v>136</v>
      </c>
      <c r="E13" s="17">
        <f t="shared" si="0"/>
        <v>44461</v>
      </c>
      <c r="F13" s="15" t="s">
        <v>119</v>
      </c>
      <c r="G13" s="14" t="s">
        <v>96</v>
      </c>
      <c r="H13" s="18">
        <v>300</v>
      </c>
      <c r="I13" s="19">
        <v>5</v>
      </c>
      <c r="J13" s="14" t="s">
        <v>7</v>
      </c>
      <c r="K13" s="14" t="s">
        <v>101</v>
      </c>
    </row>
    <row r="14" spans="1:11" x14ac:dyDescent="0.3">
      <c r="A14" s="13">
        <v>5</v>
      </c>
      <c r="B14" s="14"/>
      <c r="C14" s="15">
        <v>12236</v>
      </c>
      <c r="D14" s="16" t="s">
        <v>135</v>
      </c>
      <c r="E14" s="17">
        <f t="shared" si="0"/>
        <v>44461</v>
      </c>
      <c r="F14" s="15" t="s">
        <v>118</v>
      </c>
      <c r="G14" s="14" t="s">
        <v>96</v>
      </c>
      <c r="H14" s="18">
        <v>300</v>
      </c>
      <c r="I14" s="19">
        <v>5</v>
      </c>
      <c r="J14" s="14" t="s">
        <v>7</v>
      </c>
      <c r="K14" s="14" t="s">
        <v>101</v>
      </c>
    </row>
    <row r="15" spans="1:11" x14ac:dyDescent="0.3">
      <c r="A15" s="13">
        <v>5</v>
      </c>
      <c r="B15" s="14"/>
      <c r="C15" s="15">
        <v>10222</v>
      </c>
      <c r="D15" s="16" t="s">
        <v>133</v>
      </c>
      <c r="E15" s="17">
        <f t="shared" si="0"/>
        <v>44461</v>
      </c>
      <c r="F15" s="15" t="s">
        <v>117</v>
      </c>
      <c r="G15" s="14" t="s">
        <v>96</v>
      </c>
      <c r="H15" s="18">
        <v>300</v>
      </c>
      <c r="I15" s="19">
        <v>5</v>
      </c>
      <c r="J15" s="14" t="s">
        <v>7</v>
      </c>
      <c r="K15" s="14" t="s">
        <v>101</v>
      </c>
    </row>
    <row r="16" spans="1:11" x14ac:dyDescent="0.3">
      <c r="A16" s="13">
        <v>5</v>
      </c>
      <c r="B16" s="14"/>
      <c r="C16" s="21">
        <v>11041</v>
      </c>
      <c r="D16" s="22" t="s">
        <v>138</v>
      </c>
      <c r="E16" s="23">
        <v>44462</v>
      </c>
      <c r="F16" s="21" t="s">
        <v>66</v>
      </c>
      <c r="G16" s="21" t="s">
        <v>95</v>
      </c>
      <c r="H16" s="20">
        <v>500</v>
      </c>
      <c r="I16" s="19">
        <v>10</v>
      </c>
      <c r="J16" s="14" t="s">
        <v>18</v>
      </c>
      <c r="K16" s="14" t="s">
        <v>99</v>
      </c>
    </row>
    <row r="17" spans="1:11" x14ac:dyDescent="0.3">
      <c r="A17" s="13">
        <v>5</v>
      </c>
      <c r="B17" s="14"/>
      <c r="C17" s="21">
        <v>11043</v>
      </c>
      <c r="D17" s="22" t="s">
        <v>139</v>
      </c>
      <c r="E17" s="23">
        <f t="shared" si="0"/>
        <v>44462</v>
      </c>
      <c r="F17" s="21" t="s">
        <v>67</v>
      </c>
      <c r="G17" s="21" t="s">
        <v>95</v>
      </c>
      <c r="H17" s="20">
        <v>500</v>
      </c>
      <c r="I17" s="19">
        <v>10</v>
      </c>
      <c r="J17" s="14" t="s">
        <v>18</v>
      </c>
      <c r="K17" s="14" t="s">
        <v>99</v>
      </c>
    </row>
    <row r="18" spans="1:11" x14ac:dyDescent="0.3">
      <c r="A18" s="13">
        <v>5</v>
      </c>
      <c r="B18" s="14"/>
      <c r="C18" s="21">
        <v>10025</v>
      </c>
      <c r="D18" s="22" t="s">
        <v>140</v>
      </c>
      <c r="E18" s="23">
        <f t="shared" si="0"/>
        <v>44462</v>
      </c>
      <c r="F18" s="21" t="s">
        <v>33</v>
      </c>
      <c r="G18" s="21" t="s">
        <v>95</v>
      </c>
      <c r="H18" s="20">
        <v>500</v>
      </c>
      <c r="I18" s="19" t="s">
        <v>34</v>
      </c>
      <c r="J18" s="14" t="s">
        <v>35</v>
      </c>
      <c r="K18" s="14" t="s">
        <v>99</v>
      </c>
    </row>
    <row r="19" spans="1:11" x14ac:dyDescent="0.3">
      <c r="A19" s="13">
        <v>5</v>
      </c>
      <c r="B19" s="24" t="s">
        <v>48</v>
      </c>
      <c r="C19" s="21">
        <v>14653</v>
      </c>
      <c r="D19" s="22" t="s">
        <v>141</v>
      </c>
      <c r="E19" s="23">
        <f t="shared" si="0"/>
        <v>44462</v>
      </c>
      <c r="F19" s="21" t="s">
        <v>83</v>
      </c>
      <c r="G19" s="21" t="s">
        <v>95</v>
      </c>
      <c r="H19" s="20">
        <v>500</v>
      </c>
      <c r="I19" s="19" t="s">
        <v>34</v>
      </c>
      <c r="J19" s="14" t="s">
        <v>35</v>
      </c>
      <c r="K19" s="14" t="s">
        <v>99</v>
      </c>
    </row>
    <row r="20" spans="1:11" x14ac:dyDescent="0.3">
      <c r="A20" s="13">
        <v>5</v>
      </c>
      <c r="B20" s="14"/>
      <c r="C20" s="15">
        <v>10190</v>
      </c>
      <c r="D20" s="16" t="s">
        <v>143</v>
      </c>
      <c r="E20" s="17">
        <v>44463</v>
      </c>
      <c r="F20" s="15" t="s">
        <v>39</v>
      </c>
      <c r="G20" s="14" t="s">
        <v>97</v>
      </c>
      <c r="H20" s="20">
        <v>500</v>
      </c>
      <c r="I20" s="19">
        <v>5</v>
      </c>
      <c r="J20" s="14" t="s">
        <v>22</v>
      </c>
      <c r="K20" s="14" t="s">
        <v>99</v>
      </c>
    </row>
    <row r="21" spans="1:11" x14ac:dyDescent="0.3">
      <c r="A21" s="13">
        <v>5</v>
      </c>
      <c r="B21" s="14"/>
      <c r="C21" s="15">
        <v>12166</v>
      </c>
      <c r="D21" s="16" t="s">
        <v>147</v>
      </c>
      <c r="E21" s="17">
        <f t="shared" si="0"/>
        <v>44463</v>
      </c>
      <c r="F21" s="15" t="s">
        <v>87</v>
      </c>
      <c r="G21" s="14" t="s">
        <v>96</v>
      </c>
      <c r="H21" s="18">
        <v>300</v>
      </c>
      <c r="I21" s="19">
        <v>5</v>
      </c>
      <c r="J21" s="14" t="s">
        <v>7</v>
      </c>
      <c r="K21" s="14" t="s">
        <v>101</v>
      </c>
    </row>
    <row r="22" spans="1:11" x14ac:dyDescent="0.3">
      <c r="A22" s="13">
        <v>5</v>
      </c>
      <c r="B22" s="14"/>
      <c r="C22" s="15">
        <v>10140</v>
      </c>
      <c r="D22" s="16" t="s">
        <v>142</v>
      </c>
      <c r="E22" s="17">
        <f t="shared" si="0"/>
        <v>44463</v>
      </c>
      <c r="F22" s="15" t="s">
        <v>73</v>
      </c>
      <c r="G22" s="14" t="s">
        <v>96</v>
      </c>
      <c r="H22" s="18">
        <v>300</v>
      </c>
      <c r="I22" s="19" t="s">
        <v>3</v>
      </c>
      <c r="J22" s="14" t="s">
        <v>5</v>
      </c>
      <c r="K22" s="14" t="s">
        <v>101</v>
      </c>
    </row>
    <row r="23" spans="1:11" x14ac:dyDescent="0.3">
      <c r="A23" s="13">
        <v>5</v>
      </c>
      <c r="B23" s="14"/>
      <c r="C23" s="15">
        <v>10643</v>
      </c>
      <c r="D23" s="16" t="s">
        <v>144</v>
      </c>
      <c r="E23" s="17">
        <f t="shared" si="0"/>
        <v>44463</v>
      </c>
      <c r="F23" s="15" t="s">
        <v>72</v>
      </c>
      <c r="G23" s="14" t="s">
        <v>97</v>
      </c>
      <c r="H23" s="20">
        <v>500</v>
      </c>
      <c r="I23" s="19">
        <v>9</v>
      </c>
      <c r="J23" s="14" t="s">
        <v>23</v>
      </c>
      <c r="K23" s="14" t="s">
        <v>99</v>
      </c>
    </row>
    <row r="24" spans="1:11" x14ac:dyDescent="0.3">
      <c r="A24" s="13">
        <v>5</v>
      </c>
      <c r="B24" s="14"/>
      <c r="C24" s="15">
        <v>11080</v>
      </c>
      <c r="D24" s="16" t="s">
        <v>146</v>
      </c>
      <c r="E24" s="17">
        <f t="shared" si="0"/>
        <v>44463</v>
      </c>
      <c r="F24" s="15" t="s">
        <v>25</v>
      </c>
      <c r="G24" s="14" t="s">
        <v>96</v>
      </c>
      <c r="H24" s="20">
        <v>500</v>
      </c>
      <c r="I24" s="19" t="s">
        <v>3</v>
      </c>
      <c r="J24" s="14" t="s">
        <v>26</v>
      </c>
      <c r="K24" s="14" t="s">
        <v>102</v>
      </c>
    </row>
    <row r="25" spans="1:11" x14ac:dyDescent="0.3">
      <c r="A25" s="13">
        <v>5</v>
      </c>
      <c r="B25" s="14"/>
      <c r="C25" s="15">
        <v>10690</v>
      </c>
      <c r="D25" s="16" t="s">
        <v>145</v>
      </c>
      <c r="E25" s="17">
        <f t="shared" si="0"/>
        <v>44463</v>
      </c>
      <c r="F25" s="15" t="s">
        <v>74</v>
      </c>
      <c r="G25" s="14" t="s">
        <v>96</v>
      </c>
      <c r="H25" s="18">
        <v>300</v>
      </c>
      <c r="I25" s="19">
        <v>5</v>
      </c>
      <c r="J25" s="14" t="s">
        <v>8</v>
      </c>
      <c r="K25" s="14" t="s">
        <v>102</v>
      </c>
    </row>
    <row r="26" spans="1:11" x14ac:dyDescent="0.3">
      <c r="A26" s="13">
        <v>5</v>
      </c>
      <c r="B26" s="14"/>
      <c r="C26" s="21">
        <v>12496</v>
      </c>
      <c r="D26" s="22" t="s">
        <v>148</v>
      </c>
      <c r="E26" s="23">
        <v>44464</v>
      </c>
      <c r="F26" s="21" t="s">
        <v>111</v>
      </c>
      <c r="G26" s="21" t="s">
        <v>95</v>
      </c>
      <c r="H26" s="20">
        <v>500</v>
      </c>
      <c r="I26" s="19">
        <v>10</v>
      </c>
      <c r="J26" s="14" t="s">
        <v>18</v>
      </c>
      <c r="K26" s="14" t="s">
        <v>99</v>
      </c>
    </row>
    <row r="27" spans="1:11" x14ac:dyDescent="0.3">
      <c r="A27" s="13">
        <v>5</v>
      </c>
      <c r="B27" s="14"/>
      <c r="C27" s="21">
        <v>15529</v>
      </c>
      <c r="D27" s="22" t="s">
        <v>149</v>
      </c>
      <c r="E27" s="23">
        <f t="shared" si="0"/>
        <v>44464</v>
      </c>
      <c r="F27" s="21" t="s">
        <v>110</v>
      </c>
      <c r="G27" s="21" t="s">
        <v>95</v>
      </c>
      <c r="H27" s="20">
        <v>500</v>
      </c>
      <c r="I27" s="19">
        <v>10</v>
      </c>
      <c r="J27" s="14" t="s">
        <v>18</v>
      </c>
      <c r="K27" s="14" t="s">
        <v>99</v>
      </c>
    </row>
    <row r="28" spans="1:11" x14ac:dyDescent="0.3">
      <c r="A28" s="13">
        <v>5</v>
      </c>
      <c r="B28" s="14"/>
      <c r="C28" s="21">
        <v>11044</v>
      </c>
      <c r="D28" s="22" t="s">
        <v>150</v>
      </c>
      <c r="E28" s="23">
        <f t="shared" si="0"/>
        <v>44464</v>
      </c>
      <c r="F28" s="21" t="s">
        <v>68</v>
      </c>
      <c r="G28" s="21" t="s">
        <v>95</v>
      </c>
      <c r="H28" s="20">
        <v>500</v>
      </c>
      <c r="I28" s="19">
        <v>10</v>
      </c>
      <c r="J28" s="14" t="s">
        <v>18</v>
      </c>
      <c r="K28" s="14" t="s">
        <v>99</v>
      </c>
    </row>
    <row r="29" spans="1:11" x14ac:dyDescent="0.3">
      <c r="A29" s="13">
        <v>5</v>
      </c>
      <c r="B29" s="14"/>
      <c r="C29" s="15">
        <v>15573</v>
      </c>
      <c r="D29" s="16" t="s">
        <v>151</v>
      </c>
      <c r="E29" s="17">
        <v>44465</v>
      </c>
      <c r="F29" s="15" t="s">
        <v>116</v>
      </c>
      <c r="G29" s="14" t="s">
        <v>97</v>
      </c>
      <c r="H29" s="20">
        <v>500</v>
      </c>
      <c r="I29" s="19" t="s">
        <v>34</v>
      </c>
      <c r="J29" s="14" t="s">
        <v>40</v>
      </c>
      <c r="K29" s="14" t="s">
        <v>99</v>
      </c>
    </row>
    <row r="30" spans="1:11" x14ac:dyDescent="0.3">
      <c r="A30" s="13">
        <v>5</v>
      </c>
      <c r="B30" s="14"/>
      <c r="C30" s="15">
        <v>15572</v>
      </c>
      <c r="D30" s="16" t="s">
        <v>152</v>
      </c>
      <c r="E30" s="17">
        <f t="shared" si="0"/>
        <v>44465</v>
      </c>
      <c r="F30" s="15" t="s">
        <v>115</v>
      </c>
      <c r="G30" s="14" t="s">
        <v>97</v>
      </c>
      <c r="H30" s="20">
        <v>500</v>
      </c>
      <c r="I30" s="19" t="s">
        <v>34</v>
      </c>
      <c r="J30" s="14" t="s">
        <v>40</v>
      </c>
      <c r="K30" s="14" t="s">
        <v>99</v>
      </c>
    </row>
    <row r="31" spans="1:11" x14ac:dyDescent="0.3">
      <c r="A31" s="13">
        <v>5</v>
      </c>
      <c r="B31" s="14"/>
      <c r="C31" s="15">
        <v>15571</v>
      </c>
      <c r="D31" s="16" t="s">
        <v>153</v>
      </c>
      <c r="E31" s="17">
        <f>E30</f>
        <v>44465</v>
      </c>
      <c r="F31" s="15" t="s">
        <v>114</v>
      </c>
      <c r="G31" s="14" t="s">
        <v>97</v>
      </c>
      <c r="H31" s="20">
        <v>500</v>
      </c>
      <c r="I31" s="19" t="s">
        <v>34</v>
      </c>
      <c r="J31" s="14" t="s">
        <v>40</v>
      </c>
      <c r="K31" s="14" t="s">
        <v>99</v>
      </c>
    </row>
    <row r="32" spans="1:11" x14ac:dyDescent="0.3">
      <c r="A32" s="13">
        <v>5</v>
      </c>
      <c r="B32" s="14"/>
      <c r="C32" s="15">
        <v>14053</v>
      </c>
      <c r="D32" s="16" t="s">
        <v>154</v>
      </c>
      <c r="E32" s="17">
        <f t="shared" si="0"/>
        <v>44465</v>
      </c>
      <c r="F32" s="15" t="s">
        <v>113</v>
      </c>
      <c r="G32" s="14" t="s">
        <v>97</v>
      </c>
      <c r="H32" s="20">
        <v>500</v>
      </c>
      <c r="I32" s="19" t="s">
        <v>34</v>
      </c>
      <c r="J32" s="14" t="s">
        <v>23</v>
      </c>
      <c r="K32" s="14" t="s">
        <v>99</v>
      </c>
    </row>
    <row r="33" spans="1:11" x14ac:dyDescent="0.3">
      <c r="A33" s="13">
        <v>5</v>
      </c>
      <c r="B33" s="14" t="s">
        <v>122</v>
      </c>
      <c r="C33" s="15">
        <v>13435</v>
      </c>
      <c r="D33" s="16" t="s">
        <v>155</v>
      </c>
      <c r="E33" s="17">
        <f t="shared" si="0"/>
        <v>44465</v>
      </c>
      <c r="F33" s="15" t="s">
        <v>85</v>
      </c>
      <c r="G33" s="21" t="s">
        <v>95</v>
      </c>
      <c r="H33" s="20">
        <v>500</v>
      </c>
      <c r="I33" s="19" t="s">
        <v>34</v>
      </c>
      <c r="J33" s="14" t="s">
        <v>23</v>
      </c>
      <c r="K33" s="14" t="s">
        <v>99</v>
      </c>
    </row>
    <row r="34" spans="1:11" x14ac:dyDescent="0.3">
      <c r="A34" s="13">
        <v>5</v>
      </c>
      <c r="B34" s="14"/>
      <c r="C34" s="15">
        <v>13432</v>
      </c>
      <c r="D34" s="16" t="s">
        <v>156</v>
      </c>
      <c r="E34" s="17">
        <f t="shared" si="0"/>
        <v>44465</v>
      </c>
      <c r="F34" s="15" t="s">
        <v>112</v>
      </c>
      <c r="G34" s="21" t="s">
        <v>95</v>
      </c>
      <c r="H34" s="20">
        <v>500</v>
      </c>
      <c r="I34" s="19" t="s">
        <v>34</v>
      </c>
      <c r="J34" s="14" t="s">
        <v>23</v>
      </c>
      <c r="K34" s="14" t="s">
        <v>99</v>
      </c>
    </row>
    <row r="35" spans="1:11" x14ac:dyDescent="0.3">
      <c r="A35" s="13">
        <v>5</v>
      </c>
      <c r="B35" s="14"/>
      <c r="C35" s="21">
        <v>10701</v>
      </c>
      <c r="D35" s="22" t="s">
        <v>157</v>
      </c>
      <c r="E35" s="23">
        <v>44466</v>
      </c>
      <c r="F35" s="21" t="s">
        <v>76</v>
      </c>
      <c r="G35" s="14" t="s">
        <v>96</v>
      </c>
      <c r="H35" s="20">
        <v>500</v>
      </c>
      <c r="I35" s="19">
        <v>5</v>
      </c>
      <c r="J35" s="14" t="s">
        <v>8</v>
      </c>
      <c r="K35" s="14" t="s">
        <v>102</v>
      </c>
    </row>
    <row r="36" spans="1:11" x14ac:dyDescent="0.3">
      <c r="A36" s="13">
        <v>5</v>
      </c>
      <c r="B36" s="14"/>
      <c r="C36" s="21">
        <v>10616</v>
      </c>
      <c r="D36" s="22" t="s">
        <v>158</v>
      </c>
      <c r="E36" s="23">
        <f t="shared" si="0"/>
        <v>44466</v>
      </c>
      <c r="F36" s="21" t="s">
        <v>71</v>
      </c>
      <c r="G36" s="21" t="s">
        <v>95</v>
      </c>
      <c r="H36" s="20">
        <v>500</v>
      </c>
      <c r="I36" s="19">
        <v>9</v>
      </c>
      <c r="J36" s="14" t="s">
        <v>23</v>
      </c>
      <c r="K36" s="14" t="s">
        <v>99</v>
      </c>
    </row>
    <row r="37" spans="1:11" x14ac:dyDescent="0.3">
      <c r="A37" s="13">
        <v>5</v>
      </c>
      <c r="B37" s="14"/>
      <c r="C37" s="21">
        <v>10695</v>
      </c>
      <c r="D37" s="22" t="s">
        <v>159</v>
      </c>
      <c r="E37" s="23">
        <f t="shared" si="0"/>
        <v>44466</v>
      </c>
      <c r="F37" s="21" t="s">
        <v>75</v>
      </c>
      <c r="G37" s="14" t="s">
        <v>96</v>
      </c>
      <c r="H37" s="18">
        <v>300</v>
      </c>
      <c r="I37" s="19">
        <v>5</v>
      </c>
      <c r="J37" s="14" t="s">
        <v>7</v>
      </c>
      <c r="K37" s="14" t="s">
        <v>101</v>
      </c>
    </row>
    <row r="38" spans="1:11" x14ac:dyDescent="0.3">
      <c r="A38" s="13">
        <v>5</v>
      </c>
      <c r="B38" s="14"/>
      <c r="C38" s="21">
        <v>12154</v>
      </c>
      <c r="D38" s="22" t="s">
        <v>160</v>
      </c>
      <c r="E38" s="23">
        <f t="shared" si="0"/>
        <v>44466</v>
      </c>
      <c r="F38" s="21" t="s">
        <v>27</v>
      </c>
      <c r="G38" s="14" t="s">
        <v>96</v>
      </c>
      <c r="H38" s="18">
        <v>300</v>
      </c>
      <c r="I38" s="19">
        <v>5</v>
      </c>
      <c r="J38" s="14" t="s">
        <v>7</v>
      </c>
      <c r="K38" s="14" t="s">
        <v>101</v>
      </c>
    </row>
    <row r="39" spans="1:11" x14ac:dyDescent="0.3">
      <c r="A39" s="13">
        <v>5</v>
      </c>
      <c r="B39" s="24" t="s">
        <v>48</v>
      </c>
      <c r="C39" s="21">
        <v>12150</v>
      </c>
      <c r="D39" s="22" t="s">
        <v>161</v>
      </c>
      <c r="E39" s="23">
        <f t="shared" si="0"/>
        <v>44466</v>
      </c>
      <c r="F39" s="21" t="s">
        <v>24</v>
      </c>
      <c r="G39" s="21" t="s">
        <v>95</v>
      </c>
      <c r="H39" s="20">
        <v>500</v>
      </c>
      <c r="I39" s="19">
        <v>9</v>
      </c>
      <c r="J39" s="14" t="s">
        <v>23</v>
      </c>
      <c r="K39" s="14" t="s">
        <v>99</v>
      </c>
    </row>
    <row r="40" spans="1:11" x14ac:dyDescent="0.3">
      <c r="A40" s="13">
        <v>5</v>
      </c>
      <c r="B40" s="14"/>
      <c r="C40" s="15">
        <v>10236</v>
      </c>
      <c r="D40" s="16" t="s">
        <v>166</v>
      </c>
      <c r="E40" s="17">
        <v>44467</v>
      </c>
      <c r="F40" s="15" t="s">
        <v>92</v>
      </c>
      <c r="G40" s="14" t="s">
        <v>96</v>
      </c>
      <c r="H40" s="20">
        <v>500</v>
      </c>
      <c r="I40" s="19">
        <v>6</v>
      </c>
      <c r="J40" s="14" t="s">
        <v>46</v>
      </c>
      <c r="K40" s="14" t="s">
        <v>102</v>
      </c>
    </row>
    <row r="41" spans="1:11" x14ac:dyDescent="0.3">
      <c r="A41" s="13">
        <v>5</v>
      </c>
      <c r="B41" s="14"/>
      <c r="C41" s="15">
        <v>11353</v>
      </c>
      <c r="D41" s="16" t="s">
        <v>165</v>
      </c>
      <c r="E41" s="17">
        <f t="shared" si="0"/>
        <v>44467</v>
      </c>
      <c r="F41" s="15" t="s">
        <v>30</v>
      </c>
      <c r="G41" s="14" t="s">
        <v>96</v>
      </c>
      <c r="H41" s="20">
        <v>500</v>
      </c>
      <c r="I41" s="19">
        <v>19</v>
      </c>
      <c r="J41" s="14" t="s">
        <v>4</v>
      </c>
      <c r="K41" s="14" t="s">
        <v>102</v>
      </c>
    </row>
    <row r="42" spans="1:11" x14ac:dyDescent="0.3">
      <c r="A42" s="13">
        <v>5</v>
      </c>
      <c r="B42" s="14"/>
      <c r="C42" s="15">
        <v>12501</v>
      </c>
      <c r="D42" s="16" t="s">
        <v>164</v>
      </c>
      <c r="E42" s="17">
        <f t="shared" si="0"/>
        <v>44467</v>
      </c>
      <c r="F42" s="15" t="s">
        <v>70</v>
      </c>
      <c r="G42" s="21" t="s">
        <v>95</v>
      </c>
      <c r="H42" s="20">
        <v>500</v>
      </c>
      <c r="I42" s="19">
        <v>10</v>
      </c>
      <c r="J42" s="14" t="s">
        <v>18</v>
      </c>
      <c r="K42" s="14" t="s">
        <v>99</v>
      </c>
    </row>
    <row r="43" spans="1:11" x14ac:dyDescent="0.3">
      <c r="A43" s="13">
        <v>5</v>
      </c>
      <c r="B43" s="24" t="s">
        <v>48</v>
      </c>
      <c r="C43" s="15">
        <v>12499</v>
      </c>
      <c r="D43" s="16" t="s">
        <v>163</v>
      </c>
      <c r="E43" s="17">
        <f t="shared" si="0"/>
        <v>44467</v>
      </c>
      <c r="F43" s="15" t="s">
        <v>20</v>
      </c>
      <c r="G43" s="21" t="s">
        <v>95</v>
      </c>
      <c r="H43" s="20">
        <v>500</v>
      </c>
      <c r="I43" s="19">
        <v>10</v>
      </c>
      <c r="J43" s="14" t="s">
        <v>18</v>
      </c>
      <c r="K43" s="14" t="s">
        <v>99</v>
      </c>
    </row>
    <row r="44" spans="1:11" x14ac:dyDescent="0.3">
      <c r="A44" s="13">
        <v>5</v>
      </c>
      <c r="B44" s="14"/>
      <c r="C44" s="15">
        <v>11047</v>
      </c>
      <c r="D44" s="16" t="s">
        <v>162</v>
      </c>
      <c r="E44" s="17">
        <f t="shared" si="0"/>
        <v>44467</v>
      </c>
      <c r="F44" s="15" t="s">
        <v>69</v>
      </c>
      <c r="G44" s="21" t="s">
        <v>95</v>
      </c>
      <c r="H44" s="20">
        <v>500</v>
      </c>
      <c r="I44" s="19">
        <v>10</v>
      </c>
      <c r="J44" s="14" t="s">
        <v>18</v>
      </c>
      <c r="K44" s="14" t="s">
        <v>99</v>
      </c>
    </row>
    <row r="45" spans="1:11" x14ac:dyDescent="0.3">
      <c r="A45" s="13">
        <v>5</v>
      </c>
      <c r="B45" s="14"/>
      <c r="C45" s="21">
        <v>10782</v>
      </c>
      <c r="D45" s="22" t="s">
        <v>167</v>
      </c>
      <c r="E45" s="23">
        <v>44468</v>
      </c>
      <c r="F45" s="21" t="s">
        <v>93</v>
      </c>
      <c r="G45" s="14" t="s">
        <v>97</v>
      </c>
      <c r="H45" s="20">
        <v>500</v>
      </c>
      <c r="I45" s="19">
        <v>6</v>
      </c>
      <c r="J45" s="14" t="s">
        <v>46</v>
      </c>
      <c r="K45" s="14" t="s">
        <v>102</v>
      </c>
    </row>
    <row r="46" spans="1:11" x14ac:dyDescent="0.3">
      <c r="A46" s="13">
        <v>5</v>
      </c>
      <c r="B46" s="14"/>
      <c r="C46" s="21">
        <v>11357</v>
      </c>
      <c r="D46" s="22" t="s">
        <v>168</v>
      </c>
      <c r="E46" s="23">
        <f t="shared" si="0"/>
        <v>44468</v>
      </c>
      <c r="F46" s="21" t="s">
        <v>84</v>
      </c>
      <c r="G46" s="21" t="s">
        <v>95</v>
      </c>
      <c r="H46" s="20">
        <v>500</v>
      </c>
      <c r="I46" s="19" t="s">
        <v>34</v>
      </c>
      <c r="J46" s="14" t="s">
        <v>23</v>
      </c>
      <c r="K46" s="14" t="s">
        <v>99</v>
      </c>
    </row>
    <row r="47" spans="1:11" x14ac:dyDescent="0.3">
      <c r="A47" s="32">
        <v>6</v>
      </c>
      <c r="B47" s="14"/>
      <c r="C47" s="21">
        <v>12649</v>
      </c>
      <c r="D47" s="22" t="s">
        <v>169</v>
      </c>
      <c r="E47" s="23">
        <f t="shared" si="0"/>
        <v>44468</v>
      </c>
      <c r="F47" s="21" t="s">
        <v>82</v>
      </c>
      <c r="G47" s="14" t="s">
        <v>96</v>
      </c>
      <c r="H47" s="20">
        <v>500</v>
      </c>
      <c r="I47" s="19">
        <v>19</v>
      </c>
      <c r="J47" s="14" t="s">
        <v>10</v>
      </c>
      <c r="K47" s="14" t="s">
        <v>102</v>
      </c>
    </row>
    <row r="48" spans="1:11" x14ac:dyDescent="0.3">
      <c r="A48" s="32">
        <v>6</v>
      </c>
      <c r="B48" s="14"/>
      <c r="C48" s="21">
        <v>11696</v>
      </c>
      <c r="D48" s="22" t="s">
        <v>170</v>
      </c>
      <c r="E48" s="23">
        <f t="shared" si="0"/>
        <v>44468</v>
      </c>
      <c r="F48" s="21" t="s">
        <v>79</v>
      </c>
      <c r="G48" s="14" t="s">
        <v>96</v>
      </c>
      <c r="H48" s="20">
        <v>500</v>
      </c>
      <c r="I48" s="19">
        <v>19</v>
      </c>
      <c r="J48" s="14" t="s">
        <v>6</v>
      </c>
      <c r="K48" s="14" t="s">
        <v>99</v>
      </c>
    </row>
    <row r="49" spans="1:11" x14ac:dyDescent="0.3">
      <c r="A49" s="32">
        <v>6</v>
      </c>
      <c r="B49" s="24" t="s">
        <v>48</v>
      </c>
      <c r="C49" s="21">
        <v>14512</v>
      </c>
      <c r="D49" s="22" t="s">
        <v>171</v>
      </c>
      <c r="E49" s="23">
        <f t="shared" si="0"/>
        <v>44468</v>
      </c>
      <c r="F49" s="21" t="s">
        <v>78</v>
      </c>
      <c r="G49" s="14" t="s">
        <v>96</v>
      </c>
      <c r="H49" s="20">
        <v>500</v>
      </c>
      <c r="I49" s="19">
        <v>19</v>
      </c>
      <c r="J49" s="14" t="s">
        <v>6</v>
      </c>
      <c r="K49" s="14" t="s">
        <v>104</v>
      </c>
    </row>
    <row r="50" spans="1:11" x14ac:dyDescent="0.3">
      <c r="A50" s="32">
        <v>6</v>
      </c>
      <c r="B50" s="24" t="s">
        <v>48</v>
      </c>
      <c r="C50" s="21">
        <v>10714</v>
      </c>
      <c r="D50" s="22" t="s">
        <v>172</v>
      </c>
      <c r="E50" s="23">
        <f t="shared" si="0"/>
        <v>44468</v>
      </c>
      <c r="F50" s="21" t="s">
        <v>29</v>
      </c>
      <c r="G50" s="14" t="s">
        <v>96</v>
      </c>
      <c r="H50" s="20">
        <v>500</v>
      </c>
      <c r="I50" s="19">
        <v>19</v>
      </c>
      <c r="J50" s="14" t="s">
        <v>11</v>
      </c>
      <c r="K50" s="14" t="s">
        <v>99</v>
      </c>
    </row>
    <row r="51" spans="1:11" x14ac:dyDescent="0.3">
      <c r="A51" s="13">
        <v>5</v>
      </c>
      <c r="B51" s="14"/>
      <c r="C51" s="15">
        <v>10155</v>
      </c>
      <c r="D51" s="16" t="s">
        <v>173</v>
      </c>
      <c r="E51" s="17">
        <v>44469</v>
      </c>
      <c r="F51" s="15" t="s">
        <v>28</v>
      </c>
      <c r="G51" s="14" t="s">
        <v>96</v>
      </c>
      <c r="H51" s="18">
        <v>300</v>
      </c>
      <c r="I51" s="19">
        <v>5</v>
      </c>
      <c r="J51" s="14" t="s">
        <v>21</v>
      </c>
      <c r="K51" s="14" t="s">
        <v>100</v>
      </c>
    </row>
    <row r="52" spans="1:11" x14ac:dyDescent="0.3">
      <c r="A52" s="13">
        <v>5</v>
      </c>
      <c r="B52" s="14"/>
      <c r="C52" s="15">
        <v>10698</v>
      </c>
      <c r="D52" s="16" t="s">
        <v>174</v>
      </c>
      <c r="E52" s="17">
        <v>44469</v>
      </c>
      <c r="F52" s="15" t="s">
        <v>77</v>
      </c>
      <c r="G52" s="14" t="s">
        <v>96</v>
      </c>
      <c r="H52" s="18">
        <v>300</v>
      </c>
      <c r="I52" s="19" t="s">
        <v>3</v>
      </c>
      <c r="J52" s="14" t="s">
        <v>5</v>
      </c>
      <c r="K52" s="14" t="s">
        <v>101</v>
      </c>
    </row>
    <row r="53" spans="1:11" customFormat="1" x14ac:dyDescent="0.3"/>
    <row r="54" spans="1:11" s="3" customFormat="1" ht="30" customHeight="1" x14ac:dyDescent="0.3">
      <c r="A54" s="10" t="s">
        <v>47</v>
      </c>
      <c r="B54" s="10" t="s">
        <v>105</v>
      </c>
      <c r="C54" s="10" t="s">
        <v>0</v>
      </c>
      <c r="D54" s="33" t="s">
        <v>123</v>
      </c>
      <c r="E54" s="34"/>
      <c r="F54" s="10" t="s">
        <v>44</v>
      </c>
      <c r="G54" s="10" t="s">
        <v>1</v>
      </c>
      <c r="H54" s="10" t="s">
        <v>2</v>
      </c>
      <c r="I54" s="10" t="s">
        <v>42</v>
      </c>
      <c r="J54" s="10" t="s">
        <v>43</v>
      </c>
      <c r="K54" s="10" t="s">
        <v>45</v>
      </c>
    </row>
    <row r="55" spans="1:11" x14ac:dyDescent="0.3">
      <c r="A55" s="32">
        <v>6</v>
      </c>
      <c r="B55" s="14"/>
      <c r="C55" s="15">
        <v>10085</v>
      </c>
      <c r="D55" s="16" t="s">
        <v>175</v>
      </c>
      <c r="E55" s="17">
        <v>44478</v>
      </c>
      <c r="F55" s="15" t="s">
        <v>60</v>
      </c>
      <c r="G55" s="14" t="s">
        <v>97</v>
      </c>
      <c r="H55" s="20">
        <v>500</v>
      </c>
      <c r="I55" s="19">
        <v>19</v>
      </c>
      <c r="J55" s="14" t="s">
        <v>6</v>
      </c>
      <c r="K55" s="14" t="s">
        <v>99</v>
      </c>
    </row>
    <row r="56" spans="1:11" x14ac:dyDescent="0.3">
      <c r="A56" s="32">
        <v>6</v>
      </c>
      <c r="B56" s="14"/>
      <c r="C56" s="15">
        <v>10078</v>
      </c>
      <c r="D56" s="16" t="s">
        <v>176</v>
      </c>
      <c r="E56" s="17">
        <f t="shared" si="0"/>
        <v>44478</v>
      </c>
      <c r="F56" s="15" t="s">
        <v>49</v>
      </c>
      <c r="G56" s="14" t="s">
        <v>97</v>
      </c>
      <c r="H56" s="20">
        <v>500</v>
      </c>
      <c r="I56" s="19">
        <v>9</v>
      </c>
      <c r="J56" s="14" t="s">
        <v>6</v>
      </c>
      <c r="K56" s="14" t="s">
        <v>99</v>
      </c>
    </row>
    <row r="57" spans="1:11" x14ac:dyDescent="0.3">
      <c r="A57" s="32">
        <v>6</v>
      </c>
      <c r="B57" s="24" t="s">
        <v>48</v>
      </c>
      <c r="C57" s="15">
        <v>11034</v>
      </c>
      <c r="D57" s="16" t="s">
        <v>177</v>
      </c>
      <c r="E57" s="17">
        <f t="shared" si="0"/>
        <v>44478</v>
      </c>
      <c r="F57" s="15" t="s">
        <v>59</v>
      </c>
      <c r="G57" s="14" t="s">
        <v>97</v>
      </c>
      <c r="H57" s="20">
        <v>500</v>
      </c>
      <c r="I57" s="19">
        <v>19</v>
      </c>
      <c r="J57" s="14" t="s">
        <v>6</v>
      </c>
      <c r="K57" s="14" t="s">
        <v>99</v>
      </c>
    </row>
    <row r="58" spans="1:11" x14ac:dyDescent="0.3">
      <c r="A58" s="13">
        <v>5</v>
      </c>
      <c r="B58" s="14"/>
      <c r="C58" s="21">
        <v>11091</v>
      </c>
      <c r="D58" s="22" t="s">
        <v>178</v>
      </c>
      <c r="E58" s="23">
        <v>44479</v>
      </c>
      <c r="F58" s="21" t="s">
        <v>31</v>
      </c>
      <c r="G58" s="14" t="s">
        <v>96</v>
      </c>
      <c r="H58" s="20">
        <v>500</v>
      </c>
      <c r="I58" s="19">
        <v>19</v>
      </c>
      <c r="J58" s="14" t="s">
        <v>32</v>
      </c>
      <c r="K58" s="14" t="s">
        <v>99</v>
      </c>
    </row>
    <row r="59" spans="1:11" x14ac:dyDescent="0.3">
      <c r="A59" s="13">
        <v>5</v>
      </c>
      <c r="B59" s="14"/>
      <c r="C59" s="21">
        <v>12472</v>
      </c>
      <c r="D59" s="22" t="s">
        <v>179</v>
      </c>
      <c r="E59" s="23">
        <f>E58</f>
        <v>44479</v>
      </c>
      <c r="F59" s="21" t="s">
        <v>80</v>
      </c>
      <c r="G59" s="14" t="s">
        <v>96</v>
      </c>
      <c r="H59" s="20">
        <v>500</v>
      </c>
      <c r="I59" s="19">
        <v>5</v>
      </c>
      <c r="J59" s="14" t="s">
        <v>22</v>
      </c>
      <c r="K59" s="14" t="s">
        <v>99</v>
      </c>
    </row>
    <row r="60" spans="1:11" x14ac:dyDescent="0.3">
      <c r="A60" s="13">
        <v>5</v>
      </c>
      <c r="B60" s="14"/>
      <c r="C60" s="21">
        <v>12162</v>
      </c>
      <c r="D60" s="22" t="s">
        <v>180</v>
      </c>
      <c r="E60" s="23">
        <f>E59</f>
        <v>44479</v>
      </c>
      <c r="F60" s="21" t="s">
        <v>81</v>
      </c>
      <c r="G60" s="14" t="s">
        <v>96</v>
      </c>
      <c r="H60" s="20">
        <v>500</v>
      </c>
      <c r="I60" s="19">
        <v>5</v>
      </c>
      <c r="J60" s="14" t="s">
        <v>22</v>
      </c>
      <c r="K60" s="14" t="s">
        <v>99</v>
      </c>
    </row>
    <row r="61" spans="1:11" x14ac:dyDescent="0.3">
      <c r="A61" s="32">
        <v>6</v>
      </c>
      <c r="B61" s="14"/>
      <c r="C61" s="15">
        <v>13551</v>
      </c>
      <c r="D61" s="16" t="s">
        <v>181</v>
      </c>
      <c r="E61" s="17">
        <v>44479</v>
      </c>
      <c r="F61" s="15" t="s">
        <v>106</v>
      </c>
      <c r="G61" s="14" t="s">
        <v>96</v>
      </c>
      <c r="H61" s="18">
        <v>300</v>
      </c>
      <c r="I61" s="19">
        <v>5</v>
      </c>
      <c r="J61" s="14" t="s">
        <v>22</v>
      </c>
      <c r="K61" s="14" t="s">
        <v>99</v>
      </c>
    </row>
    <row r="62" spans="1:11" x14ac:dyDescent="0.3">
      <c r="A62" s="32">
        <v>6</v>
      </c>
      <c r="B62" s="14"/>
      <c r="C62" s="15">
        <v>12174</v>
      </c>
      <c r="D62" s="16" t="s">
        <v>182</v>
      </c>
      <c r="E62" s="17">
        <f t="shared" si="0"/>
        <v>44479</v>
      </c>
      <c r="F62" s="15" t="s">
        <v>107</v>
      </c>
      <c r="G62" s="14" t="s">
        <v>96</v>
      </c>
      <c r="H62" s="18">
        <v>300</v>
      </c>
      <c r="I62" s="19">
        <v>5</v>
      </c>
      <c r="J62" s="14" t="s">
        <v>22</v>
      </c>
      <c r="K62" s="14" t="s">
        <v>99</v>
      </c>
    </row>
    <row r="63" spans="1:11" x14ac:dyDescent="0.3">
      <c r="A63" s="32">
        <v>6</v>
      </c>
      <c r="B63" s="14"/>
      <c r="C63" s="15">
        <v>15570</v>
      </c>
      <c r="D63" s="16" t="s">
        <v>183</v>
      </c>
      <c r="E63" s="17">
        <f t="shared" si="0"/>
        <v>44479</v>
      </c>
      <c r="F63" s="15" t="s">
        <v>109</v>
      </c>
      <c r="G63" s="14" t="s">
        <v>96</v>
      </c>
      <c r="H63" s="18">
        <v>300</v>
      </c>
      <c r="I63" s="19">
        <v>5</v>
      </c>
      <c r="J63" s="14" t="s">
        <v>22</v>
      </c>
      <c r="K63" s="14" t="s">
        <v>99</v>
      </c>
    </row>
    <row r="64" spans="1:11" x14ac:dyDescent="0.3">
      <c r="A64" s="32">
        <v>6</v>
      </c>
      <c r="B64" s="14"/>
      <c r="C64" s="15">
        <v>15569</v>
      </c>
      <c r="D64" s="16" t="s">
        <v>184</v>
      </c>
      <c r="E64" s="17">
        <f t="shared" si="0"/>
        <v>44479</v>
      </c>
      <c r="F64" s="15" t="s">
        <v>108</v>
      </c>
      <c r="G64" s="14" t="s">
        <v>96</v>
      </c>
      <c r="H64" s="18">
        <v>300</v>
      </c>
      <c r="I64" s="19">
        <v>5</v>
      </c>
      <c r="J64" s="14" t="s">
        <v>22</v>
      </c>
      <c r="K64" s="14" t="s">
        <v>99</v>
      </c>
    </row>
    <row r="65" spans="1:11" x14ac:dyDescent="0.3">
      <c r="A65" s="32">
        <v>6</v>
      </c>
      <c r="B65" s="14"/>
      <c r="C65" s="15">
        <v>12463</v>
      </c>
      <c r="D65" s="16" t="s">
        <v>185</v>
      </c>
      <c r="E65" s="17">
        <f t="shared" si="0"/>
        <v>44479</v>
      </c>
      <c r="F65" s="15" t="s">
        <v>15</v>
      </c>
      <c r="G65" s="21" t="s">
        <v>95</v>
      </c>
      <c r="H65" s="20">
        <v>500</v>
      </c>
      <c r="I65" s="19">
        <v>10</v>
      </c>
      <c r="J65" s="14" t="s">
        <v>16</v>
      </c>
      <c r="K65" s="14" t="s">
        <v>99</v>
      </c>
    </row>
    <row r="66" spans="1:11" x14ac:dyDescent="0.3">
      <c r="A66" s="32">
        <v>6</v>
      </c>
      <c r="B66" s="14"/>
      <c r="C66" s="15">
        <v>15002</v>
      </c>
      <c r="D66" s="16" t="s">
        <v>194</v>
      </c>
      <c r="E66" s="17">
        <f t="shared" ref="E66:E82" si="1">E65</f>
        <v>44479</v>
      </c>
      <c r="F66" s="15" t="s">
        <v>94</v>
      </c>
      <c r="G66" s="21" t="s">
        <v>95</v>
      </c>
      <c r="H66" s="20">
        <v>500</v>
      </c>
      <c r="I66" s="19">
        <v>10</v>
      </c>
      <c r="J66" s="14" t="s">
        <v>16</v>
      </c>
      <c r="K66" s="14" t="s">
        <v>99</v>
      </c>
    </row>
    <row r="67" spans="1:11" x14ac:dyDescent="0.3">
      <c r="A67" s="32">
        <v>6</v>
      </c>
      <c r="B67" s="14"/>
      <c r="C67" s="21">
        <v>11033</v>
      </c>
      <c r="D67" s="22" t="s">
        <v>190</v>
      </c>
      <c r="E67" s="23">
        <v>44480</v>
      </c>
      <c r="F67" s="21" t="s">
        <v>58</v>
      </c>
      <c r="G67" s="14" t="s">
        <v>96</v>
      </c>
      <c r="H67" s="20">
        <v>500</v>
      </c>
      <c r="I67" s="19">
        <v>5</v>
      </c>
      <c r="J67" s="14" t="s">
        <v>8</v>
      </c>
      <c r="K67" s="14" t="s">
        <v>102</v>
      </c>
    </row>
    <row r="68" spans="1:11" x14ac:dyDescent="0.3">
      <c r="A68" s="32">
        <v>6</v>
      </c>
      <c r="B68" s="14"/>
      <c r="C68" s="21">
        <v>11037</v>
      </c>
      <c r="D68" s="22" t="s">
        <v>189</v>
      </c>
      <c r="E68" s="23">
        <f t="shared" si="1"/>
        <v>44480</v>
      </c>
      <c r="F68" s="21" t="s">
        <v>12</v>
      </c>
      <c r="G68" s="14" t="s">
        <v>96</v>
      </c>
      <c r="H68" s="18">
        <v>300</v>
      </c>
      <c r="I68" s="19">
        <v>5</v>
      </c>
      <c r="J68" s="14" t="s">
        <v>13</v>
      </c>
      <c r="K68" s="14" t="s">
        <v>101</v>
      </c>
    </row>
    <row r="69" spans="1:11" x14ac:dyDescent="0.3">
      <c r="A69" s="32">
        <v>6</v>
      </c>
      <c r="B69" s="14"/>
      <c r="C69" s="21">
        <v>10576</v>
      </c>
      <c r="D69" s="22" t="s">
        <v>188</v>
      </c>
      <c r="E69" s="23">
        <f t="shared" si="1"/>
        <v>44480</v>
      </c>
      <c r="F69" s="21" t="s">
        <v>61</v>
      </c>
      <c r="G69" s="14" t="s">
        <v>96</v>
      </c>
      <c r="H69" s="20">
        <v>500</v>
      </c>
      <c r="I69" s="19">
        <v>19</v>
      </c>
      <c r="J69" s="14" t="s">
        <v>6</v>
      </c>
      <c r="K69" s="14" t="s">
        <v>102</v>
      </c>
    </row>
    <row r="70" spans="1:11" x14ac:dyDescent="0.3">
      <c r="A70" s="32">
        <v>6</v>
      </c>
      <c r="B70" s="14"/>
      <c r="C70" s="21">
        <v>13451</v>
      </c>
      <c r="D70" s="22" t="s">
        <v>187</v>
      </c>
      <c r="E70" s="23">
        <f t="shared" si="1"/>
        <v>44480</v>
      </c>
      <c r="F70" s="21" t="s">
        <v>62</v>
      </c>
      <c r="G70" s="14" t="s">
        <v>96</v>
      </c>
      <c r="H70" s="20">
        <v>500</v>
      </c>
      <c r="I70" s="19">
        <v>19</v>
      </c>
      <c r="J70" s="14" t="s">
        <v>10</v>
      </c>
      <c r="K70" s="14" t="s">
        <v>99</v>
      </c>
    </row>
    <row r="71" spans="1:11" x14ac:dyDescent="0.3">
      <c r="A71" s="32">
        <v>6</v>
      </c>
      <c r="B71" s="14"/>
      <c r="C71" s="21">
        <v>12467</v>
      </c>
      <c r="D71" s="22" t="s">
        <v>186</v>
      </c>
      <c r="E71" s="23">
        <f t="shared" si="1"/>
        <v>44480</v>
      </c>
      <c r="F71" s="21" t="s">
        <v>17</v>
      </c>
      <c r="G71" s="21" t="s">
        <v>95</v>
      </c>
      <c r="H71" s="20">
        <v>500</v>
      </c>
      <c r="I71" s="19">
        <v>10</v>
      </c>
      <c r="J71" s="14" t="s">
        <v>16</v>
      </c>
      <c r="K71" s="14" t="s">
        <v>99</v>
      </c>
    </row>
    <row r="72" spans="1:11" x14ac:dyDescent="0.3">
      <c r="A72" s="32">
        <v>5</v>
      </c>
      <c r="B72" s="14"/>
      <c r="C72" s="15">
        <v>12482</v>
      </c>
      <c r="D72" s="16" t="s">
        <v>191</v>
      </c>
      <c r="E72" s="17">
        <v>44481</v>
      </c>
      <c r="F72" s="15" t="s">
        <v>19</v>
      </c>
      <c r="G72" s="14" t="s">
        <v>95</v>
      </c>
      <c r="H72" s="20">
        <v>500</v>
      </c>
      <c r="I72" s="19">
        <v>10</v>
      </c>
      <c r="J72" s="14" t="s">
        <v>18</v>
      </c>
      <c r="K72" s="14" t="s">
        <v>99</v>
      </c>
    </row>
    <row r="73" spans="1:11" x14ac:dyDescent="0.3">
      <c r="A73" s="32">
        <v>5</v>
      </c>
      <c r="B73" s="14"/>
      <c r="C73" s="15">
        <v>12480</v>
      </c>
      <c r="D73" s="16" t="s">
        <v>192</v>
      </c>
      <c r="E73" s="17">
        <f>E72</f>
        <v>44481</v>
      </c>
      <c r="F73" s="15" t="s">
        <v>65</v>
      </c>
      <c r="G73" s="14" t="s">
        <v>95</v>
      </c>
      <c r="H73" s="20">
        <v>500</v>
      </c>
      <c r="I73" s="19">
        <v>10</v>
      </c>
      <c r="J73" s="14" t="s">
        <v>18</v>
      </c>
      <c r="K73" s="14" t="s">
        <v>99</v>
      </c>
    </row>
    <row r="74" spans="1:11" x14ac:dyDescent="0.3">
      <c r="A74" s="32">
        <v>6</v>
      </c>
      <c r="B74" s="14"/>
      <c r="C74" s="15">
        <v>10086</v>
      </c>
      <c r="D74" s="16" t="s">
        <v>193</v>
      </c>
      <c r="E74" s="17">
        <f>E73</f>
        <v>44481</v>
      </c>
      <c r="F74" s="15" t="s">
        <v>63</v>
      </c>
      <c r="G74" s="14" t="s">
        <v>96</v>
      </c>
      <c r="H74" s="20">
        <v>500</v>
      </c>
      <c r="I74" s="19">
        <v>19</v>
      </c>
      <c r="J74" s="14" t="s">
        <v>10</v>
      </c>
      <c r="K74" s="14" t="s">
        <v>103</v>
      </c>
    </row>
    <row r="75" spans="1:11" x14ac:dyDescent="0.3">
      <c r="A75" s="32">
        <v>6</v>
      </c>
      <c r="B75" s="14"/>
      <c r="C75" s="15">
        <v>10578</v>
      </c>
      <c r="D75" s="16" t="s">
        <v>195</v>
      </c>
      <c r="E75" s="17">
        <f>E74</f>
        <v>44481</v>
      </c>
      <c r="F75" s="15" t="s">
        <v>14</v>
      </c>
      <c r="G75" s="14" t="s">
        <v>95</v>
      </c>
      <c r="H75" s="20">
        <v>500</v>
      </c>
      <c r="I75" s="19">
        <v>10</v>
      </c>
      <c r="J75" s="14" t="s">
        <v>98</v>
      </c>
      <c r="K75" s="14" t="s">
        <v>99</v>
      </c>
    </row>
    <row r="76" spans="1:11" x14ac:dyDescent="0.3">
      <c r="A76" s="32">
        <v>6</v>
      </c>
      <c r="B76" s="14"/>
      <c r="C76" s="15">
        <v>10076</v>
      </c>
      <c r="D76" s="16" t="s">
        <v>196</v>
      </c>
      <c r="E76" s="17">
        <f>E75</f>
        <v>44481</v>
      </c>
      <c r="F76" s="15" t="s">
        <v>50</v>
      </c>
      <c r="G76" s="14" t="s">
        <v>96</v>
      </c>
      <c r="H76" s="20">
        <v>500</v>
      </c>
      <c r="I76" s="19">
        <v>19</v>
      </c>
      <c r="J76" s="14" t="s">
        <v>6</v>
      </c>
      <c r="K76" s="14" t="s">
        <v>99</v>
      </c>
    </row>
    <row r="77" spans="1:11" x14ac:dyDescent="0.3">
      <c r="A77" s="32">
        <v>6</v>
      </c>
      <c r="B77" s="14"/>
      <c r="C77" s="21">
        <v>10077</v>
      </c>
      <c r="D77" s="22" t="s">
        <v>197</v>
      </c>
      <c r="E77" s="23">
        <v>44482</v>
      </c>
      <c r="F77" s="21" t="s">
        <v>52</v>
      </c>
      <c r="G77" s="21" t="s">
        <v>96</v>
      </c>
      <c r="H77" s="20">
        <v>500</v>
      </c>
      <c r="I77" s="19">
        <v>19</v>
      </c>
      <c r="J77" s="14" t="s">
        <v>6</v>
      </c>
      <c r="K77" s="14" t="s">
        <v>99</v>
      </c>
    </row>
    <row r="78" spans="1:11" x14ac:dyDescent="0.3">
      <c r="A78" s="32">
        <v>6</v>
      </c>
      <c r="B78" s="14"/>
      <c r="C78" s="21">
        <v>10574</v>
      </c>
      <c r="D78" s="22" t="s">
        <v>198</v>
      </c>
      <c r="E78" s="23">
        <v>44482</v>
      </c>
      <c r="F78" s="21" t="s">
        <v>51</v>
      </c>
      <c r="G78" s="21" t="s">
        <v>96</v>
      </c>
      <c r="H78" s="20">
        <v>500</v>
      </c>
      <c r="I78" s="19">
        <v>19</v>
      </c>
      <c r="J78" s="14" t="s">
        <v>6</v>
      </c>
      <c r="K78" s="14" t="s">
        <v>99</v>
      </c>
    </row>
    <row r="79" spans="1:11" x14ac:dyDescent="0.3">
      <c r="A79" s="32">
        <v>6</v>
      </c>
      <c r="B79" s="14"/>
      <c r="C79" s="21">
        <v>12190</v>
      </c>
      <c r="D79" s="22" t="s">
        <v>199</v>
      </c>
      <c r="E79" s="23">
        <f t="shared" si="1"/>
        <v>44482</v>
      </c>
      <c r="F79" s="21" t="s">
        <v>53</v>
      </c>
      <c r="G79" s="21" t="s">
        <v>96</v>
      </c>
      <c r="H79" s="20">
        <v>500</v>
      </c>
      <c r="I79" s="19">
        <v>19</v>
      </c>
      <c r="J79" s="14" t="s">
        <v>10</v>
      </c>
      <c r="K79" s="14" t="s">
        <v>102</v>
      </c>
    </row>
    <row r="80" spans="1:11" x14ac:dyDescent="0.3">
      <c r="A80" s="32">
        <v>6</v>
      </c>
      <c r="B80" s="14"/>
      <c r="C80" s="21">
        <v>12589</v>
      </c>
      <c r="D80" s="22" t="s">
        <v>200</v>
      </c>
      <c r="E80" s="23">
        <f t="shared" si="1"/>
        <v>44482</v>
      </c>
      <c r="F80" s="21" t="s">
        <v>55</v>
      </c>
      <c r="G80" s="21" t="s">
        <v>96</v>
      </c>
      <c r="H80" s="20">
        <v>500</v>
      </c>
      <c r="I80" s="19">
        <v>19</v>
      </c>
      <c r="J80" s="14" t="s">
        <v>11</v>
      </c>
      <c r="K80" s="14" t="s">
        <v>102</v>
      </c>
    </row>
    <row r="81" spans="1:11" x14ac:dyDescent="0.3">
      <c r="A81" s="32">
        <v>6</v>
      </c>
      <c r="B81" s="14"/>
      <c r="C81" s="21">
        <v>13985</v>
      </c>
      <c r="D81" s="22" t="s">
        <v>201</v>
      </c>
      <c r="E81" s="23">
        <f t="shared" si="1"/>
        <v>44482</v>
      </c>
      <c r="F81" s="21" t="s">
        <v>57</v>
      </c>
      <c r="G81" s="21" t="s">
        <v>96</v>
      </c>
      <c r="H81" s="20">
        <v>500</v>
      </c>
      <c r="I81" s="19">
        <v>19</v>
      </c>
      <c r="J81" s="14" t="s">
        <v>11</v>
      </c>
      <c r="K81" s="14" t="s">
        <v>102</v>
      </c>
    </row>
    <row r="82" spans="1:11" x14ac:dyDescent="0.3">
      <c r="A82" s="32">
        <v>6</v>
      </c>
      <c r="B82" s="14"/>
      <c r="C82" s="21">
        <v>12191</v>
      </c>
      <c r="D82" s="22" t="s">
        <v>202</v>
      </c>
      <c r="E82" s="23">
        <f t="shared" si="1"/>
        <v>44482</v>
      </c>
      <c r="F82" s="21" t="s">
        <v>54</v>
      </c>
      <c r="G82" s="21" t="s">
        <v>96</v>
      </c>
      <c r="H82" s="20">
        <v>500</v>
      </c>
      <c r="I82" s="19">
        <v>19</v>
      </c>
      <c r="J82" s="14" t="s">
        <v>6</v>
      </c>
      <c r="K82" s="14" t="s">
        <v>99</v>
      </c>
    </row>
    <row r="83" spans="1:11" x14ac:dyDescent="0.3">
      <c r="A83" s="32">
        <v>6</v>
      </c>
      <c r="B83" s="14"/>
      <c r="C83" s="15">
        <v>11663</v>
      </c>
      <c r="D83" s="16" t="s">
        <v>203</v>
      </c>
      <c r="E83" s="17">
        <v>44483</v>
      </c>
      <c r="F83" s="15" t="s">
        <v>56</v>
      </c>
      <c r="G83" s="14" t="s">
        <v>96</v>
      </c>
      <c r="H83" s="20">
        <v>500</v>
      </c>
      <c r="I83" s="19">
        <v>19</v>
      </c>
      <c r="J83" s="14" t="s">
        <v>9</v>
      </c>
      <c r="K83" s="14" t="s">
        <v>99</v>
      </c>
    </row>
    <row r="84" spans="1:11" x14ac:dyDescent="0.3">
      <c r="A84" s="32">
        <v>6</v>
      </c>
      <c r="B84" s="14"/>
      <c r="C84" s="15">
        <v>11319</v>
      </c>
      <c r="D84" s="16" t="s">
        <v>204</v>
      </c>
      <c r="E84" s="17">
        <f>E83</f>
        <v>44483</v>
      </c>
      <c r="F84" s="15" t="s">
        <v>64</v>
      </c>
      <c r="G84" s="14" t="s">
        <v>97</v>
      </c>
      <c r="H84" s="20">
        <v>500</v>
      </c>
      <c r="I84" s="19">
        <v>19</v>
      </c>
      <c r="J84" s="14" t="s">
        <v>6</v>
      </c>
      <c r="K84" s="14" t="s">
        <v>103</v>
      </c>
    </row>
    <row r="181" spans="9:10" x14ac:dyDescent="0.3">
      <c r="I181" s="7"/>
    </row>
    <row r="188" spans="9:10" x14ac:dyDescent="0.3">
      <c r="J188" s="8"/>
    </row>
    <row r="190" spans="9:10" x14ac:dyDescent="0.3">
      <c r="J190" s="8"/>
    </row>
    <row r="194" spans="6:9" x14ac:dyDescent="0.3">
      <c r="I194" s="7"/>
    </row>
    <row r="196" spans="6:9" x14ac:dyDescent="0.3">
      <c r="I196" s="7"/>
    </row>
    <row r="200" spans="6:9" x14ac:dyDescent="0.3">
      <c r="F200" s="9"/>
      <c r="I200" s="7"/>
    </row>
    <row r="218" spans="6:9" x14ac:dyDescent="0.3">
      <c r="F218" s="9"/>
      <c r="I218" s="7"/>
    </row>
    <row r="222" spans="6:9" ht="13.95" customHeight="1" x14ac:dyDescent="0.3"/>
    <row r="230" ht="13.2" customHeight="1" x14ac:dyDescent="0.3"/>
    <row r="250" spans="9:9" x14ac:dyDescent="0.3">
      <c r="I250" s="7"/>
    </row>
    <row r="252" spans="9:9" x14ac:dyDescent="0.3">
      <c r="I252" s="7"/>
    </row>
    <row r="253" spans="9:9" x14ac:dyDescent="0.3">
      <c r="I253" s="7"/>
    </row>
    <row r="259" spans="10:10" x14ac:dyDescent="0.3">
      <c r="J259" s="8"/>
    </row>
    <row r="273" spans="1:11" s="6" customFormat="1" x14ac:dyDescent="0.3">
      <c r="A273" s="1"/>
      <c r="B273" s="1"/>
      <c r="C273" s="1"/>
      <c r="D273" s="4"/>
      <c r="E273" s="5"/>
      <c r="F273" s="1"/>
      <c r="G273" s="1"/>
      <c r="H273" s="1"/>
      <c r="I273" s="2"/>
      <c r="J273" s="1"/>
      <c r="K273" s="1"/>
    </row>
    <row r="274" spans="1:11" s="6" customFormat="1" x14ac:dyDescent="0.3">
      <c r="A274" s="1"/>
      <c r="B274" s="1"/>
      <c r="C274" s="1"/>
      <c r="D274" s="4"/>
      <c r="E274" s="5"/>
      <c r="F274" s="1"/>
      <c r="G274" s="1"/>
      <c r="H274" s="1"/>
      <c r="I274" s="2"/>
      <c r="J274" s="1"/>
      <c r="K274" s="1"/>
    </row>
    <row r="275" spans="1:11" s="6" customFormat="1" x14ac:dyDescent="0.3">
      <c r="A275" s="1"/>
      <c r="B275" s="1"/>
      <c r="C275" s="1"/>
      <c r="D275" s="4"/>
      <c r="E275" s="5"/>
      <c r="F275" s="1"/>
      <c r="G275" s="1"/>
      <c r="H275" s="1"/>
      <c r="I275" s="2"/>
      <c r="J275" s="1"/>
      <c r="K275" s="1"/>
    </row>
    <row r="276" spans="1:11" s="6" customFormat="1" x14ac:dyDescent="0.3">
      <c r="A276" s="1"/>
      <c r="B276" s="1"/>
      <c r="C276" s="1"/>
      <c r="D276" s="4"/>
      <c r="E276" s="5"/>
      <c r="F276" s="1"/>
      <c r="G276" s="1"/>
      <c r="H276" s="1"/>
      <c r="I276" s="2"/>
      <c r="J276" s="1"/>
      <c r="K276" s="1"/>
    </row>
    <row r="277" spans="1:11" s="6" customFormat="1" x14ac:dyDescent="0.3">
      <c r="A277" s="1"/>
      <c r="B277" s="1"/>
      <c r="C277" s="1"/>
      <c r="D277" s="4"/>
      <c r="E277" s="5"/>
      <c r="F277" s="1"/>
      <c r="G277" s="1"/>
      <c r="H277" s="1"/>
      <c r="I277" s="2"/>
      <c r="J277" s="1"/>
      <c r="K277" s="1"/>
    </row>
    <row r="278" spans="1:11" s="6" customFormat="1" x14ac:dyDescent="0.3">
      <c r="A278" s="1"/>
      <c r="B278" s="1"/>
      <c r="C278" s="1"/>
      <c r="D278" s="4"/>
      <c r="E278" s="5"/>
      <c r="F278" s="1"/>
      <c r="G278" s="1"/>
      <c r="H278" s="1"/>
      <c r="I278" s="2"/>
      <c r="J278" s="1"/>
      <c r="K278" s="1"/>
    </row>
    <row r="279" spans="1:11" s="6" customFormat="1" x14ac:dyDescent="0.3">
      <c r="A279" s="1"/>
      <c r="B279" s="1"/>
      <c r="C279" s="1"/>
      <c r="D279" s="4"/>
      <c r="E279" s="5"/>
      <c r="F279" s="1"/>
      <c r="G279" s="1"/>
      <c r="H279" s="1"/>
      <c r="I279" s="2"/>
      <c r="J279" s="1"/>
      <c r="K279" s="1"/>
    </row>
    <row r="291" spans="9:9" x14ac:dyDescent="0.3">
      <c r="I291" s="7"/>
    </row>
    <row r="306" spans="9:9" x14ac:dyDescent="0.3">
      <c r="I306" s="7"/>
    </row>
    <row r="307" spans="9:9" x14ac:dyDescent="0.3">
      <c r="I307" s="7"/>
    </row>
    <row r="342" spans="10:10" x14ac:dyDescent="0.3">
      <c r="J342" s="8"/>
    </row>
    <row r="367" spans="9:9" x14ac:dyDescent="0.3">
      <c r="I367" s="7"/>
    </row>
  </sheetData>
  <pageMargins left="0.70866141732283472" right="0.70866141732283472" top="0.78740157480314965" bottom="0.78740157480314965" header="0.31496062992125984" footer="0.31496062992125984"/>
  <pageSetup paperSize="8" orientation="landscape" horizontalDpi="0" verticalDpi="0" copies="2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2021_Befischungsplan Hessen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Banning, Dr. Mechthild (HLNUG)</dc:creator>
  <cp:keywords/>
  <dc:description/>
  <cp:lastModifiedBy>Mechthild Banning</cp:lastModifiedBy>
  <cp:lastPrinted>2021-08-19T08:42:12Z</cp:lastPrinted>
  <dcterms:created xsi:type="dcterms:W3CDTF">2017-11-20T09:57:24Z</dcterms:created>
  <dcterms:modified xsi:type="dcterms:W3CDTF">2021-08-23T05:41:48Z</dcterms:modified>
  <cp:category/>
</cp:coreProperties>
</file>