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64011"/>
  <mc:AlternateContent xmlns:mc="http://schemas.openxmlformats.org/markup-compatibility/2006">
    <mc:Choice Requires="x15">
      <x15ac:absPath xmlns:x15ac="http://schemas.microsoft.com/office/spreadsheetml/2010/11/ac" url="C:\Users\PoppendickN\Desktop\neu\"/>
    </mc:Choice>
  </mc:AlternateContent>
  <bookViews>
    <workbookView xWindow="120" yWindow="105" windowWidth="18795" windowHeight="11760" activeTab="1"/>
  </bookViews>
  <sheets>
    <sheet name="Rohdaten" sheetId="1" r:id="rId1"/>
    <sheet name="Ergebnisse" sheetId="2" r:id="rId2"/>
    <sheet name="Dia_WSP" sheetId="3" r:id="rId3"/>
  </sheets>
  <definedNames>
    <definedName name="_xlnm.Database">Rohdaten!$A$1:$H$95</definedName>
    <definedName name="_xlnm.Print_Area" localSheetId="1">Ergebnisse!$A$1:$H$84</definedName>
    <definedName name="_xlnm.Print_Titles" localSheetId="1">Ergebnisse!$1:$5</definedName>
  </definedNames>
  <calcPr calcId="162913" fullCalcOnLoad="1"/>
</workbook>
</file>

<file path=xl/calcChain.xml><?xml version="1.0" encoding="utf-8"?>
<calcChain xmlns="http://schemas.openxmlformats.org/spreadsheetml/2006/main">
  <c r="A7" i="2" l="1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A240" i="2"/>
  <c r="A241" i="2"/>
  <c r="A242" i="2"/>
  <c r="A243" i="2"/>
  <c r="A244" i="2"/>
  <c r="A245" i="2"/>
  <c r="A246" i="2"/>
  <c r="A247" i="2"/>
  <c r="A248" i="2"/>
  <c r="A249" i="2"/>
  <c r="A250" i="2"/>
  <c r="A251" i="2"/>
  <c r="A252" i="2"/>
  <c r="A253" i="2"/>
  <c r="A254" i="2"/>
  <c r="A255" i="2"/>
  <c r="A256" i="2"/>
  <c r="A257" i="2"/>
  <c r="A258" i="2"/>
  <c r="A259" i="2"/>
  <c r="A260" i="2"/>
  <c r="A261" i="2"/>
  <c r="A262" i="2"/>
  <c r="A263" i="2"/>
  <c r="A264" i="2"/>
  <c r="A265" i="2"/>
  <c r="A266" i="2"/>
  <c r="A267" i="2"/>
  <c r="A268" i="2"/>
  <c r="A269" i="2"/>
  <c r="A270" i="2"/>
  <c r="A271" i="2"/>
  <c r="A272" i="2"/>
  <c r="A273" i="2"/>
  <c r="A274" i="2"/>
  <c r="A275" i="2"/>
  <c r="A276" i="2"/>
  <c r="A277" i="2"/>
  <c r="A278" i="2"/>
  <c r="A279" i="2"/>
  <c r="A280" i="2"/>
  <c r="A281" i="2"/>
  <c r="A282" i="2"/>
  <c r="A283" i="2"/>
  <c r="A284" i="2"/>
  <c r="A285" i="2"/>
  <c r="A286" i="2"/>
  <c r="A287" i="2"/>
  <c r="A288" i="2"/>
  <c r="A289" i="2"/>
  <c r="A290" i="2"/>
  <c r="A291" i="2"/>
  <c r="A292" i="2"/>
  <c r="A293" i="2"/>
  <c r="A294" i="2"/>
  <c r="A295" i="2"/>
  <c r="A296" i="2"/>
  <c r="A297" i="2"/>
  <c r="A298" i="2"/>
  <c r="A299" i="2"/>
  <c r="A300" i="2"/>
  <c r="A301" i="2"/>
  <c r="A6" i="2"/>
  <c r="B7" i="2"/>
  <c r="G7" i="2"/>
  <c r="H7" i="2"/>
  <c r="C7" i="2"/>
  <c r="D7" i="2"/>
  <c r="E7" i="2"/>
  <c r="F7" i="2"/>
  <c r="B8" i="2"/>
  <c r="G8" i="2"/>
  <c r="H8" i="2"/>
  <c r="C8" i="2"/>
  <c r="D8" i="2"/>
  <c r="E8" i="2"/>
  <c r="F8" i="2"/>
  <c r="B9" i="2"/>
  <c r="G9" i="2"/>
  <c r="H9" i="2"/>
  <c r="C9" i="2"/>
  <c r="D9" i="2"/>
  <c r="E9" i="2"/>
  <c r="F9" i="2"/>
  <c r="B10" i="2"/>
  <c r="G10" i="2"/>
  <c r="H10" i="2"/>
  <c r="C10" i="2"/>
  <c r="D10" i="2"/>
  <c r="E10" i="2"/>
  <c r="F10" i="2"/>
  <c r="B11" i="2"/>
  <c r="G11" i="2"/>
  <c r="H11" i="2"/>
  <c r="C11" i="2"/>
  <c r="D11" i="2"/>
  <c r="E11" i="2"/>
  <c r="F11" i="2"/>
  <c r="B12" i="2"/>
  <c r="G12" i="2"/>
  <c r="H12" i="2"/>
  <c r="C12" i="2"/>
  <c r="D12" i="2"/>
  <c r="E12" i="2"/>
  <c r="F12" i="2"/>
  <c r="B13" i="2"/>
  <c r="G13" i="2"/>
  <c r="H13" i="2"/>
  <c r="C13" i="2"/>
  <c r="D13" i="2"/>
  <c r="E13" i="2"/>
  <c r="F13" i="2"/>
  <c r="B14" i="2"/>
  <c r="G14" i="2"/>
  <c r="H14" i="2"/>
  <c r="C14" i="2"/>
  <c r="D14" i="2"/>
  <c r="E14" i="2"/>
  <c r="F14" i="2"/>
  <c r="B15" i="2"/>
  <c r="G15" i="2"/>
  <c r="H15" i="2"/>
  <c r="C15" i="2"/>
  <c r="D15" i="2"/>
  <c r="E15" i="2"/>
  <c r="F15" i="2"/>
  <c r="B16" i="2"/>
  <c r="G16" i="2"/>
  <c r="H16" i="2"/>
  <c r="C16" i="2"/>
  <c r="D16" i="2"/>
  <c r="E16" i="2"/>
  <c r="F16" i="2"/>
  <c r="B17" i="2"/>
  <c r="G17" i="2"/>
  <c r="H17" i="2"/>
  <c r="C17" i="2"/>
  <c r="D17" i="2"/>
  <c r="E17" i="2"/>
  <c r="F17" i="2"/>
  <c r="B18" i="2"/>
  <c r="G18" i="2"/>
  <c r="H18" i="2"/>
  <c r="C18" i="2"/>
  <c r="D18" i="2"/>
  <c r="E18" i="2"/>
  <c r="F18" i="2"/>
  <c r="B19" i="2"/>
  <c r="G19" i="2"/>
  <c r="H19" i="2"/>
  <c r="C19" i="2"/>
  <c r="D19" i="2"/>
  <c r="E19" i="2"/>
  <c r="F19" i="2"/>
  <c r="B20" i="2"/>
  <c r="G20" i="2"/>
  <c r="H20" i="2"/>
  <c r="C20" i="2"/>
  <c r="D20" i="2"/>
  <c r="E20" i="2"/>
  <c r="F20" i="2"/>
  <c r="B21" i="2"/>
  <c r="G21" i="2"/>
  <c r="H21" i="2"/>
  <c r="C21" i="2"/>
  <c r="D21" i="2"/>
  <c r="E21" i="2"/>
  <c r="F21" i="2"/>
  <c r="B22" i="2"/>
  <c r="G22" i="2"/>
  <c r="H22" i="2"/>
  <c r="C22" i="2"/>
  <c r="D22" i="2"/>
  <c r="E22" i="2"/>
  <c r="F22" i="2"/>
  <c r="B23" i="2"/>
  <c r="G23" i="2"/>
  <c r="H23" i="2"/>
  <c r="C23" i="2"/>
  <c r="D23" i="2"/>
  <c r="E23" i="2"/>
  <c r="F23" i="2"/>
  <c r="B24" i="2"/>
  <c r="G24" i="2"/>
  <c r="H24" i="2"/>
  <c r="C24" i="2"/>
  <c r="D24" i="2"/>
  <c r="E24" i="2"/>
  <c r="F24" i="2"/>
  <c r="B25" i="2"/>
  <c r="G25" i="2"/>
  <c r="H25" i="2"/>
  <c r="C25" i="2"/>
  <c r="D25" i="2"/>
  <c r="E25" i="2"/>
  <c r="F25" i="2"/>
  <c r="B26" i="2"/>
  <c r="G26" i="2"/>
  <c r="H26" i="2"/>
  <c r="C26" i="2"/>
  <c r="D26" i="2"/>
  <c r="E26" i="2"/>
  <c r="F26" i="2"/>
  <c r="B27" i="2"/>
  <c r="G27" i="2"/>
  <c r="H27" i="2"/>
  <c r="C27" i="2"/>
  <c r="D27" i="2"/>
  <c r="E27" i="2"/>
  <c r="F27" i="2"/>
  <c r="B28" i="2"/>
  <c r="G28" i="2"/>
  <c r="H28" i="2"/>
  <c r="C28" i="2"/>
  <c r="D28" i="2"/>
  <c r="E28" i="2"/>
  <c r="F28" i="2"/>
  <c r="B29" i="2"/>
  <c r="G29" i="2"/>
  <c r="H29" i="2"/>
  <c r="C29" i="2"/>
  <c r="D29" i="2"/>
  <c r="E29" i="2"/>
  <c r="F29" i="2"/>
  <c r="B30" i="2"/>
  <c r="G30" i="2"/>
  <c r="H30" i="2"/>
  <c r="C30" i="2"/>
  <c r="D30" i="2"/>
  <c r="E30" i="2"/>
  <c r="F30" i="2"/>
  <c r="B31" i="2"/>
  <c r="G31" i="2"/>
  <c r="H31" i="2"/>
  <c r="C31" i="2"/>
  <c r="D31" i="2"/>
  <c r="E31" i="2"/>
  <c r="F31" i="2"/>
  <c r="B32" i="2"/>
  <c r="G32" i="2"/>
  <c r="H32" i="2"/>
  <c r="C32" i="2"/>
  <c r="D32" i="2"/>
  <c r="E32" i="2"/>
  <c r="F32" i="2"/>
  <c r="B33" i="2"/>
  <c r="G33" i="2"/>
  <c r="H33" i="2"/>
  <c r="C33" i="2"/>
  <c r="D33" i="2"/>
  <c r="E33" i="2"/>
  <c r="F33" i="2"/>
  <c r="B34" i="2"/>
  <c r="G34" i="2"/>
  <c r="H34" i="2"/>
  <c r="C34" i="2"/>
  <c r="D34" i="2"/>
  <c r="E34" i="2"/>
  <c r="F34" i="2"/>
  <c r="B35" i="2"/>
  <c r="G35" i="2"/>
  <c r="H35" i="2"/>
  <c r="C35" i="2"/>
  <c r="D35" i="2"/>
  <c r="E35" i="2"/>
  <c r="F35" i="2"/>
  <c r="B36" i="2"/>
  <c r="G36" i="2"/>
  <c r="H36" i="2"/>
  <c r="C36" i="2"/>
  <c r="D36" i="2"/>
  <c r="E36" i="2"/>
  <c r="F36" i="2"/>
  <c r="B37" i="2"/>
  <c r="G37" i="2"/>
  <c r="H37" i="2"/>
  <c r="C37" i="2"/>
  <c r="D37" i="2"/>
  <c r="E37" i="2"/>
  <c r="F37" i="2"/>
  <c r="B38" i="2"/>
  <c r="G38" i="2"/>
  <c r="H38" i="2"/>
  <c r="C38" i="2"/>
  <c r="D38" i="2"/>
  <c r="E38" i="2"/>
  <c r="F38" i="2"/>
  <c r="B39" i="2"/>
  <c r="G39" i="2"/>
  <c r="H39" i="2"/>
  <c r="C39" i="2"/>
  <c r="D39" i="2"/>
  <c r="E39" i="2"/>
  <c r="F39" i="2"/>
  <c r="B40" i="2"/>
  <c r="G40" i="2"/>
  <c r="H40" i="2"/>
  <c r="C40" i="2"/>
  <c r="D40" i="2"/>
  <c r="E40" i="2"/>
  <c r="F40" i="2"/>
  <c r="B41" i="2"/>
  <c r="G41" i="2"/>
  <c r="H41" i="2"/>
  <c r="C41" i="2"/>
  <c r="D41" i="2"/>
  <c r="E41" i="2"/>
  <c r="F41" i="2"/>
  <c r="B42" i="2"/>
  <c r="G42" i="2"/>
  <c r="H42" i="2"/>
  <c r="C42" i="2"/>
  <c r="D42" i="2"/>
  <c r="E42" i="2"/>
  <c r="F42" i="2"/>
  <c r="B43" i="2"/>
  <c r="G43" i="2"/>
  <c r="H43" i="2"/>
  <c r="C43" i="2"/>
  <c r="D43" i="2"/>
  <c r="E43" i="2"/>
  <c r="F43" i="2"/>
  <c r="B44" i="2"/>
  <c r="G44" i="2"/>
  <c r="H44" i="2"/>
  <c r="C44" i="2"/>
  <c r="D44" i="2"/>
  <c r="E44" i="2"/>
  <c r="F44" i="2"/>
  <c r="B45" i="2"/>
  <c r="G45" i="2"/>
  <c r="H45" i="2"/>
  <c r="C45" i="2"/>
  <c r="D45" i="2"/>
  <c r="E45" i="2"/>
  <c r="F45" i="2"/>
  <c r="B46" i="2"/>
  <c r="G46" i="2"/>
  <c r="H46" i="2"/>
  <c r="C46" i="2"/>
  <c r="D46" i="2"/>
  <c r="E46" i="2"/>
  <c r="F46" i="2"/>
  <c r="B47" i="2"/>
  <c r="G47" i="2"/>
  <c r="H47" i="2"/>
  <c r="C47" i="2"/>
  <c r="D47" i="2"/>
  <c r="E47" i="2"/>
  <c r="F47" i="2"/>
  <c r="B48" i="2"/>
  <c r="G48" i="2"/>
  <c r="H48" i="2"/>
  <c r="C48" i="2"/>
  <c r="D48" i="2"/>
  <c r="E48" i="2"/>
  <c r="F48" i="2"/>
  <c r="B49" i="2"/>
  <c r="G49" i="2"/>
  <c r="H49" i="2"/>
  <c r="C49" i="2"/>
  <c r="D49" i="2"/>
  <c r="E49" i="2"/>
  <c r="F49" i="2"/>
  <c r="B50" i="2"/>
  <c r="G50" i="2"/>
  <c r="H50" i="2"/>
  <c r="C50" i="2"/>
  <c r="D50" i="2"/>
  <c r="E50" i="2"/>
  <c r="F50" i="2"/>
  <c r="B51" i="2"/>
  <c r="G51" i="2"/>
  <c r="H51" i="2"/>
  <c r="C51" i="2"/>
  <c r="D51" i="2"/>
  <c r="E51" i="2"/>
  <c r="F51" i="2"/>
  <c r="B52" i="2"/>
  <c r="G52" i="2"/>
  <c r="H52" i="2"/>
  <c r="C52" i="2"/>
  <c r="D52" i="2"/>
  <c r="E52" i="2"/>
  <c r="F52" i="2"/>
  <c r="B53" i="2"/>
  <c r="G53" i="2"/>
  <c r="H53" i="2"/>
  <c r="C53" i="2"/>
  <c r="D53" i="2"/>
  <c r="E53" i="2"/>
  <c r="F53" i="2"/>
  <c r="B54" i="2"/>
  <c r="G54" i="2"/>
  <c r="H54" i="2"/>
  <c r="C54" i="2"/>
  <c r="D54" i="2"/>
  <c r="E54" i="2"/>
  <c r="F54" i="2"/>
  <c r="B55" i="2"/>
  <c r="G55" i="2"/>
  <c r="H55" i="2"/>
  <c r="C55" i="2"/>
  <c r="D55" i="2"/>
  <c r="E55" i="2"/>
  <c r="F55" i="2"/>
  <c r="B56" i="2"/>
  <c r="G56" i="2"/>
  <c r="H56" i="2"/>
  <c r="C56" i="2"/>
  <c r="D56" i="2"/>
  <c r="E56" i="2"/>
  <c r="F56" i="2"/>
  <c r="B57" i="2"/>
  <c r="G57" i="2"/>
  <c r="H57" i="2"/>
  <c r="C57" i="2"/>
  <c r="D57" i="2"/>
  <c r="E57" i="2"/>
  <c r="F57" i="2"/>
  <c r="B58" i="2"/>
  <c r="G58" i="2"/>
  <c r="H58" i="2"/>
  <c r="C58" i="2"/>
  <c r="D58" i="2"/>
  <c r="E58" i="2"/>
  <c r="F58" i="2"/>
  <c r="B59" i="2"/>
  <c r="G59" i="2"/>
  <c r="H59" i="2"/>
  <c r="C59" i="2"/>
  <c r="D59" i="2"/>
  <c r="E59" i="2"/>
  <c r="F59" i="2"/>
  <c r="B60" i="2"/>
  <c r="G60" i="2"/>
  <c r="H60" i="2"/>
  <c r="C60" i="2"/>
  <c r="D60" i="2"/>
  <c r="E60" i="2"/>
  <c r="F60" i="2"/>
  <c r="B61" i="2"/>
  <c r="G61" i="2"/>
  <c r="H61" i="2"/>
  <c r="C61" i="2"/>
  <c r="D61" i="2"/>
  <c r="E61" i="2"/>
  <c r="F61" i="2"/>
  <c r="B62" i="2"/>
  <c r="G62" i="2"/>
  <c r="H62" i="2"/>
  <c r="C62" i="2"/>
  <c r="D62" i="2"/>
  <c r="E62" i="2"/>
  <c r="F62" i="2"/>
  <c r="B63" i="2"/>
  <c r="G63" i="2"/>
  <c r="H63" i="2"/>
  <c r="C63" i="2"/>
  <c r="D63" i="2"/>
  <c r="E63" i="2"/>
  <c r="F63" i="2"/>
  <c r="B64" i="2"/>
  <c r="G64" i="2"/>
  <c r="H64" i="2"/>
  <c r="C64" i="2"/>
  <c r="D64" i="2"/>
  <c r="E64" i="2"/>
  <c r="F64" i="2"/>
  <c r="B65" i="2"/>
  <c r="G65" i="2"/>
  <c r="H65" i="2"/>
  <c r="C65" i="2"/>
  <c r="D65" i="2"/>
  <c r="E65" i="2"/>
  <c r="F65" i="2"/>
  <c r="B66" i="2"/>
  <c r="G66" i="2"/>
  <c r="H66" i="2"/>
  <c r="C66" i="2"/>
  <c r="D66" i="2"/>
  <c r="E66" i="2"/>
  <c r="F66" i="2"/>
  <c r="B67" i="2"/>
  <c r="G67" i="2"/>
  <c r="H67" i="2"/>
  <c r="C67" i="2"/>
  <c r="D67" i="2"/>
  <c r="E67" i="2"/>
  <c r="F67" i="2"/>
  <c r="B68" i="2"/>
  <c r="G68" i="2"/>
  <c r="H68" i="2"/>
  <c r="C68" i="2"/>
  <c r="D68" i="2"/>
  <c r="E68" i="2"/>
  <c r="F68" i="2"/>
  <c r="B69" i="2"/>
  <c r="G69" i="2"/>
  <c r="H69" i="2"/>
  <c r="C69" i="2"/>
  <c r="D69" i="2"/>
  <c r="E69" i="2"/>
  <c r="F69" i="2"/>
  <c r="B70" i="2"/>
  <c r="G70" i="2"/>
  <c r="H70" i="2"/>
  <c r="C70" i="2"/>
  <c r="D70" i="2"/>
  <c r="E70" i="2"/>
  <c r="F70" i="2"/>
  <c r="B71" i="2"/>
  <c r="G71" i="2"/>
  <c r="H71" i="2"/>
  <c r="C71" i="2"/>
  <c r="D71" i="2"/>
  <c r="E71" i="2"/>
  <c r="F71" i="2"/>
  <c r="B72" i="2"/>
  <c r="G72" i="2"/>
  <c r="H72" i="2"/>
  <c r="C72" i="2"/>
  <c r="D72" i="2"/>
  <c r="E72" i="2"/>
  <c r="F72" i="2"/>
  <c r="B73" i="2"/>
  <c r="G73" i="2"/>
  <c r="H73" i="2"/>
  <c r="C73" i="2"/>
  <c r="D73" i="2"/>
  <c r="E73" i="2"/>
  <c r="F73" i="2"/>
  <c r="B74" i="2"/>
  <c r="G74" i="2"/>
  <c r="H74" i="2"/>
  <c r="C74" i="2"/>
  <c r="D74" i="2"/>
  <c r="E74" i="2"/>
  <c r="F74" i="2"/>
  <c r="B75" i="2"/>
  <c r="G75" i="2"/>
  <c r="H75" i="2"/>
  <c r="C75" i="2"/>
  <c r="D75" i="2"/>
  <c r="E75" i="2"/>
  <c r="F75" i="2"/>
  <c r="B76" i="2"/>
  <c r="G76" i="2"/>
  <c r="H76" i="2"/>
  <c r="C76" i="2"/>
  <c r="D76" i="2"/>
  <c r="E76" i="2"/>
  <c r="F76" i="2"/>
  <c r="B77" i="2"/>
  <c r="G77" i="2"/>
  <c r="H77" i="2"/>
  <c r="C77" i="2"/>
  <c r="D77" i="2"/>
  <c r="E77" i="2"/>
  <c r="F77" i="2"/>
  <c r="B78" i="2"/>
  <c r="G78" i="2"/>
  <c r="H78" i="2"/>
  <c r="C78" i="2"/>
  <c r="D78" i="2"/>
  <c r="E78" i="2"/>
  <c r="F78" i="2"/>
  <c r="B79" i="2"/>
  <c r="G79" i="2"/>
  <c r="H79" i="2"/>
  <c r="C79" i="2"/>
  <c r="D79" i="2"/>
  <c r="E79" i="2"/>
  <c r="F79" i="2"/>
  <c r="B80" i="2"/>
  <c r="G80" i="2"/>
  <c r="H80" i="2"/>
  <c r="C80" i="2"/>
  <c r="D80" i="2"/>
  <c r="E80" i="2"/>
  <c r="F80" i="2"/>
  <c r="B81" i="2"/>
  <c r="G81" i="2"/>
  <c r="H81" i="2"/>
  <c r="C81" i="2"/>
  <c r="D81" i="2"/>
  <c r="E81" i="2"/>
  <c r="F81" i="2"/>
  <c r="B82" i="2"/>
  <c r="G82" i="2"/>
  <c r="H82" i="2"/>
  <c r="C82" i="2"/>
  <c r="D82" i="2"/>
  <c r="E82" i="2"/>
  <c r="F82" i="2"/>
  <c r="B83" i="2"/>
  <c r="G83" i="2"/>
  <c r="H83" i="2"/>
  <c r="C83" i="2"/>
  <c r="D83" i="2"/>
  <c r="E83" i="2"/>
  <c r="F83" i="2"/>
  <c r="B84" i="2"/>
  <c r="G84" i="2"/>
  <c r="H84" i="2"/>
  <c r="C84" i="2"/>
  <c r="D84" i="2"/>
  <c r="E84" i="2"/>
  <c r="F84" i="2"/>
  <c r="B85" i="2"/>
  <c r="G85" i="2"/>
  <c r="H85" i="2"/>
  <c r="C85" i="2"/>
  <c r="D85" i="2"/>
  <c r="E85" i="2"/>
  <c r="F85" i="2"/>
  <c r="B86" i="2"/>
  <c r="G86" i="2"/>
  <c r="H86" i="2"/>
  <c r="C86" i="2"/>
  <c r="D86" i="2"/>
  <c r="E86" i="2"/>
  <c r="F86" i="2"/>
  <c r="B87" i="2"/>
  <c r="G87" i="2"/>
  <c r="H87" i="2"/>
  <c r="C87" i="2"/>
  <c r="D87" i="2"/>
  <c r="E87" i="2"/>
  <c r="F87" i="2"/>
  <c r="B88" i="2"/>
  <c r="G88" i="2"/>
  <c r="H88" i="2"/>
  <c r="C88" i="2"/>
  <c r="D88" i="2"/>
  <c r="E88" i="2"/>
  <c r="F88" i="2"/>
  <c r="B89" i="2"/>
  <c r="G89" i="2"/>
  <c r="H89" i="2"/>
  <c r="C89" i="2"/>
  <c r="D89" i="2"/>
  <c r="E89" i="2"/>
  <c r="F89" i="2"/>
  <c r="B90" i="2"/>
  <c r="G90" i="2"/>
  <c r="H90" i="2"/>
  <c r="C90" i="2"/>
  <c r="D90" i="2"/>
  <c r="E90" i="2"/>
  <c r="F90" i="2"/>
  <c r="B91" i="2"/>
  <c r="G91" i="2"/>
  <c r="H91" i="2"/>
  <c r="C91" i="2"/>
  <c r="D91" i="2"/>
  <c r="E91" i="2"/>
  <c r="F91" i="2"/>
  <c r="B92" i="2"/>
  <c r="G92" i="2"/>
  <c r="H92" i="2"/>
  <c r="C92" i="2"/>
  <c r="D92" i="2"/>
  <c r="E92" i="2"/>
  <c r="F92" i="2"/>
  <c r="B93" i="2"/>
  <c r="G93" i="2"/>
  <c r="H93" i="2"/>
  <c r="C93" i="2"/>
  <c r="D93" i="2"/>
  <c r="E93" i="2"/>
  <c r="F93" i="2"/>
  <c r="B94" i="2"/>
  <c r="G94" i="2"/>
  <c r="H94" i="2"/>
  <c r="C94" i="2"/>
  <c r="D94" i="2"/>
  <c r="E94" i="2"/>
  <c r="F94" i="2"/>
  <c r="B95" i="2"/>
  <c r="G95" i="2"/>
  <c r="H95" i="2"/>
  <c r="C95" i="2"/>
  <c r="D95" i="2"/>
  <c r="E95" i="2"/>
  <c r="F95" i="2"/>
  <c r="B96" i="2"/>
  <c r="G96" i="2"/>
  <c r="H96" i="2"/>
  <c r="C96" i="2"/>
  <c r="D96" i="2"/>
  <c r="E96" i="2"/>
  <c r="F96" i="2"/>
  <c r="B97" i="2"/>
  <c r="G97" i="2"/>
  <c r="H97" i="2"/>
  <c r="C97" i="2"/>
  <c r="D97" i="2"/>
  <c r="E97" i="2"/>
  <c r="F97" i="2"/>
  <c r="B98" i="2"/>
  <c r="G98" i="2"/>
  <c r="H98" i="2"/>
  <c r="C98" i="2"/>
  <c r="D98" i="2"/>
  <c r="E98" i="2"/>
  <c r="F98" i="2"/>
  <c r="B99" i="2"/>
  <c r="G99" i="2"/>
  <c r="H99" i="2"/>
  <c r="C99" i="2"/>
  <c r="D99" i="2"/>
  <c r="E99" i="2"/>
  <c r="F99" i="2"/>
  <c r="B100" i="2"/>
  <c r="G100" i="2"/>
  <c r="H100" i="2"/>
  <c r="C100" i="2"/>
  <c r="D100" i="2"/>
  <c r="E100" i="2"/>
  <c r="F100" i="2"/>
  <c r="B101" i="2"/>
  <c r="G101" i="2"/>
  <c r="H101" i="2"/>
  <c r="C101" i="2"/>
  <c r="D101" i="2"/>
  <c r="E101" i="2"/>
  <c r="F101" i="2"/>
  <c r="B102" i="2"/>
  <c r="G102" i="2"/>
  <c r="H102" i="2"/>
  <c r="C102" i="2"/>
  <c r="D102" i="2"/>
  <c r="E102" i="2"/>
  <c r="F102" i="2"/>
  <c r="B103" i="2"/>
  <c r="G103" i="2"/>
  <c r="H103" i="2"/>
  <c r="C103" i="2"/>
  <c r="D103" i="2"/>
  <c r="E103" i="2"/>
  <c r="F103" i="2"/>
  <c r="B104" i="2"/>
  <c r="G104" i="2"/>
  <c r="H104" i="2"/>
  <c r="C104" i="2"/>
  <c r="D104" i="2"/>
  <c r="E104" i="2"/>
  <c r="F104" i="2"/>
  <c r="B105" i="2"/>
  <c r="G105" i="2"/>
  <c r="H105" i="2"/>
  <c r="C105" i="2"/>
  <c r="D105" i="2"/>
  <c r="E105" i="2"/>
  <c r="F105" i="2"/>
  <c r="B106" i="2"/>
  <c r="G106" i="2"/>
  <c r="H106" i="2"/>
  <c r="C106" i="2"/>
  <c r="D106" i="2"/>
  <c r="E106" i="2"/>
  <c r="F106" i="2"/>
  <c r="B107" i="2"/>
  <c r="G107" i="2"/>
  <c r="H107" i="2"/>
  <c r="C107" i="2"/>
  <c r="D107" i="2"/>
  <c r="E107" i="2"/>
  <c r="F107" i="2"/>
  <c r="B108" i="2"/>
  <c r="G108" i="2"/>
  <c r="H108" i="2"/>
  <c r="C108" i="2"/>
  <c r="D108" i="2"/>
  <c r="E108" i="2"/>
  <c r="F108" i="2"/>
  <c r="B109" i="2"/>
  <c r="G109" i="2"/>
  <c r="H109" i="2"/>
  <c r="C109" i="2"/>
  <c r="D109" i="2"/>
  <c r="E109" i="2"/>
  <c r="F109" i="2"/>
  <c r="B110" i="2"/>
  <c r="G110" i="2"/>
  <c r="H110" i="2"/>
  <c r="C110" i="2"/>
  <c r="D110" i="2"/>
  <c r="E110" i="2"/>
  <c r="F110" i="2"/>
  <c r="B111" i="2"/>
  <c r="G111" i="2"/>
  <c r="H111" i="2"/>
  <c r="C111" i="2"/>
  <c r="D111" i="2"/>
  <c r="E111" i="2"/>
  <c r="F111" i="2"/>
  <c r="B112" i="2"/>
  <c r="G112" i="2"/>
  <c r="H112" i="2"/>
  <c r="C112" i="2"/>
  <c r="D112" i="2"/>
  <c r="E112" i="2"/>
  <c r="F112" i="2"/>
  <c r="B113" i="2"/>
  <c r="G113" i="2"/>
  <c r="H113" i="2"/>
  <c r="C113" i="2"/>
  <c r="D113" i="2"/>
  <c r="E113" i="2"/>
  <c r="F113" i="2"/>
  <c r="B114" i="2"/>
  <c r="G114" i="2"/>
  <c r="H114" i="2"/>
  <c r="C114" i="2"/>
  <c r="D114" i="2"/>
  <c r="E114" i="2"/>
  <c r="F114" i="2"/>
  <c r="B115" i="2"/>
  <c r="G115" i="2"/>
  <c r="H115" i="2"/>
  <c r="C115" i="2"/>
  <c r="D115" i="2"/>
  <c r="E115" i="2"/>
  <c r="F115" i="2"/>
  <c r="B116" i="2"/>
  <c r="G116" i="2"/>
  <c r="H116" i="2"/>
  <c r="C116" i="2"/>
  <c r="D116" i="2"/>
  <c r="E116" i="2"/>
  <c r="F116" i="2"/>
  <c r="B117" i="2"/>
  <c r="G117" i="2"/>
  <c r="H117" i="2"/>
  <c r="C117" i="2"/>
  <c r="D117" i="2"/>
  <c r="E117" i="2"/>
  <c r="F117" i="2"/>
  <c r="B118" i="2"/>
  <c r="G118" i="2"/>
  <c r="H118" i="2"/>
  <c r="C118" i="2"/>
  <c r="D118" i="2"/>
  <c r="E118" i="2"/>
  <c r="F118" i="2"/>
  <c r="B119" i="2"/>
  <c r="G119" i="2"/>
  <c r="H119" i="2"/>
  <c r="C119" i="2"/>
  <c r="D119" i="2"/>
  <c r="E119" i="2"/>
  <c r="F119" i="2"/>
  <c r="B120" i="2"/>
  <c r="G120" i="2"/>
  <c r="H120" i="2"/>
  <c r="C120" i="2"/>
  <c r="D120" i="2"/>
  <c r="E120" i="2"/>
  <c r="F120" i="2"/>
  <c r="B121" i="2"/>
  <c r="G121" i="2"/>
  <c r="H121" i="2"/>
  <c r="C121" i="2"/>
  <c r="D121" i="2"/>
  <c r="E121" i="2"/>
  <c r="F121" i="2"/>
  <c r="B122" i="2"/>
  <c r="G122" i="2"/>
  <c r="H122" i="2"/>
  <c r="C122" i="2"/>
  <c r="D122" i="2"/>
  <c r="E122" i="2"/>
  <c r="F122" i="2"/>
  <c r="B123" i="2"/>
  <c r="G123" i="2"/>
  <c r="H123" i="2"/>
  <c r="C123" i="2"/>
  <c r="D123" i="2"/>
  <c r="E123" i="2"/>
  <c r="F123" i="2"/>
  <c r="B124" i="2"/>
  <c r="G124" i="2"/>
  <c r="H124" i="2"/>
  <c r="C124" i="2"/>
  <c r="D124" i="2"/>
  <c r="E124" i="2"/>
  <c r="F124" i="2"/>
  <c r="B125" i="2"/>
  <c r="G125" i="2"/>
  <c r="H125" i="2"/>
  <c r="C125" i="2"/>
  <c r="D125" i="2"/>
  <c r="E125" i="2"/>
  <c r="F125" i="2"/>
  <c r="B126" i="2"/>
  <c r="G126" i="2"/>
  <c r="H126" i="2"/>
  <c r="C126" i="2"/>
  <c r="D126" i="2"/>
  <c r="E126" i="2"/>
  <c r="F126" i="2"/>
  <c r="B127" i="2"/>
  <c r="G127" i="2"/>
  <c r="H127" i="2"/>
  <c r="C127" i="2"/>
  <c r="D127" i="2"/>
  <c r="E127" i="2"/>
  <c r="F127" i="2"/>
  <c r="B128" i="2"/>
  <c r="G128" i="2"/>
  <c r="H128" i="2"/>
  <c r="C128" i="2"/>
  <c r="D128" i="2"/>
  <c r="E128" i="2"/>
  <c r="F128" i="2"/>
  <c r="B129" i="2"/>
  <c r="G129" i="2"/>
  <c r="H129" i="2"/>
  <c r="C129" i="2"/>
  <c r="D129" i="2"/>
  <c r="E129" i="2"/>
  <c r="F129" i="2"/>
  <c r="B130" i="2"/>
  <c r="G130" i="2"/>
  <c r="H130" i="2"/>
  <c r="C130" i="2"/>
  <c r="D130" i="2"/>
  <c r="E130" i="2"/>
  <c r="F130" i="2"/>
  <c r="B131" i="2"/>
  <c r="G131" i="2"/>
  <c r="H131" i="2"/>
  <c r="C131" i="2"/>
  <c r="D131" i="2"/>
  <c r="E131" i="2"/>
  <c r="F131" i="2"/>
  <c r="B132" i="2"/>
  <c r="G132" i="2"/>
  <c r="H132" i="2"/>
  <c r="C132" i="2"/>
  <c r="D132" i="2"/>
  <c r="E132" i="2"/>
  <c r="F132" i="2"/>
  <c r="B133" i="2"/>
  <c r="G133" i="2"/>
  <c r="H133" i="2"/>
  <c r="C133" i="2"/>
  <c r="D133" i="2"/>
  <c r="E133" i="2"/>
  <c r="F133" i="2"/>
  <c r="B134" i="2"/>
  <c r="G134" i="2"/>
  <c r="H134" i="2"/>
  <c r="C134" i="2"/>
  <c r="D134" i="2"/>
  <c r="E134" i="2"/>
  <c r="F134" i="2"/>
  <c r="B135" i="2"/>
  <c r="G135" i="2"/>
  <c r="H135" i="2"/>
  <c r="C135" i="2"/>
  <c r="D135" i="2"/>
  <c r="E135" i="2"/>
  <c r="F135" i="2"/>
  <c r="B136" i="2"/>
  <c r="G136" i="2"/>
  <c r="H136" i="2"/>
  <c r="C136" i="2"/>
  <c r="D136" i="2"/>
  <c r="E136" i="2"/>
  <c r="F136" i="2"/>
  <c r="B137" i="2"/>
  <c r="G137" i="2"/>
  <c r="H137" i="2"/>
  <c r="C137" i="2"/>
  <c r="D137" i="2"/>
  <c r="E137" i="2"/>
  <c r="F137" i="2"/>
  <c r="B138" i="2"/>
  <c r="G138" i="2"/>
  <c r="H138" i="2"/>
  <c r="C138" i="2"/>
  <c r="D138" i="2"/>
  <c r="E138" i="2"/>
  <c r="F138" i="2"/>
  <c r="B139" i="2"/>
  <c r="G139" i="2"/>
  <c r="H139" i="2"/>
  <c r="C139" i="2"/>
  <c r="D139" i="2"/>
  <c r="E139" i="2"/>
  <c r="F139" i="2"/>
  <c r="B140" i="2"/>
  <c r="G140" i="2"/>
  <c r="H140" i="2"/>
  <c r="C140" i="2"/>
  <c r="D140" i="2"/>
  <c r="E140" i="2"/>
  <c r="F140" i="2"/>
  <c r="B141" i="2"/>
  <c r="G141" i="2"/>
  <c r="H141" i="2"/>
  <c r="C141" i="2"/>
  <c r="D141" i="2"/>
  <c r="E141" i="2"/>
  <c r="F141" i="2"/>
  <c r="B142" i="2"/>
  <c r="G142" i="2"/>
  <c r="H142" i="2"/>
  <c r="C142" i="2"/>
  <c r="D142" i="2"/>
  <c r="E142" i="2"/>
  <c r="F142" i="2"/>
  <c r="B143" i="2"/>
  <c r="G143" i="2"/>
  <c r="H143" i="2"/>
  <c r="C143" i="2"/>
  <c r="D143" i="2"/>
  <c r="E143" i="2"/>
  <c r="F143" i="2"/>
  <c r="B144" i="2"/>
  <c r="G144" i="2"/>
  <c r="H144" i="2"/>
  <c r="C144" i="2"/>
  <c r="D144" i="2"/>
  <c r="E144" i="2"/>
  <c r="F144" i="2"/>
  <c r="B145" i="2"/>
  <c r="G145" i="2"/>
  <c r="H145" i="2"/>
  <c r="C145" i="2"/>
  <c r="D145" i="2"/>
  <c r="E145" i="2"/>
  <c r="F145" i="2"/>
  <c r="B146" i="2"/>
  <c r="G146" i="2"/>
  <c r="H146" i="2"/>
  <c r="C146" i="2"/>
  <c r="D146" i="2"/>
  <c r="E146" i="2"/>
  <c r="F146" i="2"/>
  <c r="B147" i="2"/>
  <c r="G147" i="2"/>
  <c r="H147" i="2"/>
  <c r="C147" i="2"/>
  <c r="D147" i="2"/>
  <c r="E147" i="2"/>
  <c r="F147" i="2"/>
  <c r="B148" i="2"/>
  <c r="G148" i="2"/>
  <c r="H148" i="2"/>
  <c r="C148" i="2"/>
  <c r="D148" i="2"/>
  <c r="E148" i="2"/>
  <c r="F148" i="2"/>
  <c r="B149" i="2"/>
  <c r="G149" i="2"/>
  <c r="H149" i="2"/>
  <c r="C149" i="2"/>
  <c r="D149" i="2"/>
  <c r="E149" i="2"/>
  <c r="F149" i="2"/>
  <c r="B150" i="2"/>
  <c r="G150" i="2"/>
  <c r="H150" i="2"/>
  <c r="C150" i="2"/>
  <c r="D150" i="2"/>
  <c r="E150" i="2"/>
  <c r="F150" i="2"/>
  <c r="B151" i="2"/>
  <c r="G151" i="2"/>
  <c r="H151" i="2"/>
  <c r="C151" i="2"/>
  <c r="D151" i="2"/>
  <c r="E151" i="2"/>
  <c r="F151" i="2"/>
  <c r="B152" i="2"/>
  <c r="G152" i="2"/>
  <c r="H152" i="2"/>
  <c r="C152" i="2"/>
  <c r="D152" i="2"/>
  <c r="E152" i="2"/>
  <c r="F152" i="2"/>
  <c r="B153" i="2"/>
  <c r="G153" i="2"/>
  <c r="H153" i="2"/>
  <c r="C153" i="2"/>
  <c r="D153" i="2"/>
  <c r="E153" i="2"/>
  <c r="F153" i="2"/>
  <c r="B154" i="2"/>
  <c r="G154" i="2"/>
  <c r="H154" i="2"/>
  <c r="C154" i="2"/>
  <c r="D154" i="2"/>
  <c r="E154" i="2"/>
  <c r="F154" i="2"/>
  <c r="B155" i="2"/>
  <c r="G155" i="2"/>
  <c r="H155" i="2"/>
  <c r="C155" i="2"/>
  <c r="D155" i="2"/>
  <c r="E155" i="2"/>
  <c r="F155" i="2"/>
  <c r="B156" i="2"/>
  <c r="G156" i="2"/>
  <c r="H156" i="2"/>
  <c r="C156" i="2"/>
  <c r="D156" i="2"/>
  <c r="E156" i="2"/>
  <c r="F156" i="2"/>
  <c r="B157" i="2"/>
  <c r="G157" i="2"/>
  <c r="H157" i="2"/>
  <c r="C157" i="2"/>
  <c r="D157" i="2"/>
  <c r="E157" i="2"/>
  <c r="F157" i="2"/>
  <c r="B158" i="2"/>
  <c r="G158" i="2"/>
  <c r="H158" i="2"/>
  <c r="C158" i="2"/>
  <c r="D158" i="2"/>
  <c r="E158" i="2"/>
  <c r="F158" i="2"/>
  <c r="B159" i="2"/>
  <c r="G159" i="2"/>
  <c r="H159" i="2"/>
  <c r="C159" i="2"/>
  <c r="D159" i="2"/>
  <c r="E159" i="2"/>
  <c r="F159" i="2"/>
  <c r="B160" i="2"/>
  <c r="G160" i="2"/>
  <c r="H160" i="2"/>
  <c r="C160" i="2"/>
  <c r="D160" i="2"/>
  <c r="E160" i="2"/>
  <c r="F160" i="2"/>
  <c r="B161" i="2"/>
  <c r="G161" i="2"/>
  <c r="H161" i="2"/>
  <c r="C161" i="2"/>
  <c r="D161" i="2"/>
  <c r="E161" i="2"/>
  <c r="F161" i="2"/>
  <c r="B162" i="2"/>
  <c r="G162" i="2"/>
  <c r="H162" i="2"/>
  <c r="C162" i="2"/>
  <c r="D162" i="2"/>
  <c r="E162" i="2"/>
  <c r="F162" i="2"/>
  <c r="B163" i="2"/>
  <c r="G163" i="2"/>
  <c r="H163" i="2"/>
  <c r="C163" i="2"/>
  <c r="D163" i="2"/>
  <c r="E163" i="2"/>
  <c r="F163" i="2"/>
  <c r="B164" i="2"/>
  <c r="G164" i="2"/>
  <c r="H164" i="2"/>
  <c r="C164" i="2"/>
  <c r="D164" i="2"/>
  <c r="E164" i="2"/>
  <c r="F164" i="2"/>
  <c r="B165" i="2"/>
  <c r="G165" i="2"/>
  <c r="H165" i="2"/>
  <c r="C165" i="2"/>
  <c r="D165" i="2"/>
  <c r="E165" i="2"/>
  <c r="F165" i="2"/>
  <c r="B166" i="2"/>
  <c r="G166" i="2"/>
  <c r="H166" i="2"/>
  <c r="C166" i="2"/>
  <c r="D166" i="2"/>
  <c r="E166" i="2"/>
  <c r="F166" i="2"/>
  <c r="B167" i="2"/>
  <c r="G167" i="2"/>
  <c r="H167" i="2"/>
  <c r="C167" i="2"/>
  <c r="D167" i="2"/>
  <c r="E167" i="2"/>
  <c r="F167" i="2"/>
  <c r="B168" i="2"/>
  <c r="G168" i="2"/>
  <c r="H168" i="2"/>
  <c r="C168" i="2"/>
  <c r="D168" i="2"/>
  <c r="E168" i="2"/>
  <c r="F168" i="2"/>
  <c r="B169" i="2"/>
  <c r="G169" i="2"/>
  <c r="H169" i="2"/>
  <c r="C169" i="2"/>
  <c r="D169" i="2"/>
  <c r="E169" i="2"/>
  <c r="F169" i="2"/>
  <c r="B170" i="2"/>
  <c r="G170" i="2"/>
  <c r="H170" i="2"/>
  <c r="C170" i="2"/>
  <c r="D170" i="2"/>
  <c r="E170" i="2"/>
  <c r="F170" i="2"/>
  <c r="B171" i="2"/>
  <c r="G171" i="2"/>
  <c r="H171" i="2"/>
  <c r="C171" i="2"/>
  <c r="D171" i="2"/>
  <c r="E171" i="2"/>
  <c r="F171" i="2"/>
  <c r="B172" i="2"/>
  <c r="G172" i="2"/>
  <c r="H172" i="2"/>
  <c r="C172" i="2"/>
  <c r="D172" i="2"/>
  <c r="E172" i="2"/>
  <c r="F172" i="2"/>
  <c r="B173" i="2"/>
  <c r="G173" i="2"/>
  <c r="H173" i="2"/>
  <c r="C173" i="2"/>
  <c r="D173" i="2"/>
  <c r="E173" i="2"/>
  <c r="F173" i="2"/>
  <c r="B174" i="2"/>
  <c r="G174" i="2"/>
  <c r="H174" i="2"/>
  <c r="C174" i="2"/>
  <c r="D174" i="2"/>
  <c r="E174" i="2"/>
  <c r="F174" i="2"/>
  <c r="B175" i="2"/>
  <c r="G175" i="2"/>
  <c r="H175" i="2"/>
  <c r="C175" i="2"/>
  <c r="D175" i="2"/>
  <c r="E175" i="2"/>
  <c r="F175" i="2"/>
  <c r="B176" i="2"/>
  <c r="G176" i="2"/>
  <c r="H176" i="2"/>
  <c r="C176" i="2"/>
  <c r="D176" i="2"/>
  <c r="E176" i="2"/>
  <c r="F176" i="2"/>
  <c r="B177" i="2"/>
  <c r="G177" i="2"/>
  <c r="H177" i="2"/>
  <c r="C177" i="2"/>
  <c r="D177" i="2"/>
  <c r="E177" i="2"/>
  <c r="F177" i="2"/>
  <c r="B178" i="2"/>
  <c r="G178" i="2"/>
  <c r="H178" i="2"/>
  <c r="C178" i="2"/>
  <c r="D178" i="2"/>
  <c r="E178" i="2"/>
  <c r="F178" i="2"/>
  <c r="B179" i="2"/>
  <c r="G179" i="2"/>
  <c r="H179" i="2"/>
  <c r="C179" i="2"/>
  <c r="D179" i="2"/>
  <c r="E179" i="2"/>
  <c r="F179" i="2"/>
  <c r="B180" i="2"/>
  <c r="G180" i="2"/>
  <c r="H180" i="2"/>
  <c r="C180" i="2"/>
  <c r="D180" i="2"/>
  <c r="E180" i="2"/>
  <c r="F180" i="2"/>
  <c r="B181" i="2"/>
  <c r="G181" i="2"/>
  <c r="H181" i="2"/>
  <c r="C181" i="2"/>
  <c r="D181" i="2"/>
  <c r="E181" i="2"/>
  <c r="F181" i="2"/>
  <c r="B182" i="2"/>
  <c r="G182" i="2"/>
  <c r="H182" i="2"/>
  <c r="C182" i="2"/>
  <c r="D182" i="2"/>
  <c r="E182" i="2"/>
  <c r="F182" i="2"/>
  <c r="B183" i="2"/>
  <c r="G183" i="2"/>
  <c r="H183" i="2"/>
  <c r="C183" i="2"/>
  <c r="D183" i="2"/>
  <c r="E183" i="2"/>
  <c r="F183" i="2"/>
  <c r="B184" i="2"/>
  <c r="G184" i="2"/>
  <c r="H184" i="2"/>
  <c r="C184" i="2"/>
  <c r="D184" i="2"/>
  <c r="E184" i="2"/>
  <c r="F184" i="2"/>
  <c r="B185" i="2"/>
  <c r="G185" i="2"/>
  <c r="H185" i="2"/>
  <c r="C185" i="2"/>
  <c r="D185" i="2"/>
  <c r="E185" i="2"/>
  <c r="F185" i="2"/>
  <c r="B186" i="2"/>
  <c r="G186" i="2"/>
  <c r="H186" i="2"/>
  <c r="C186" i="2"/>
  <c r="D186" i="2"/>
  <c r="E186" i="2"/>
  <c r="F186" i="2"/>
  <c r="B187" i="2"/>
  <c r="G187" i="2"/>
  <c r="H187" i="2"/>
  <c r="C187" i="2"/>
  <c r="D187" i="2"/>
  <c r="E187" i="2"/>
  <c r="F187" i="2"/>
  <c r="B188" i="2"/>
  <c r="G188" i="2"/>
  <c r="H188" i="2"/>
  <c r="C188" i="2"/>
  <c r="D188" i="2"/>
  <c r="E188" i="2"/>
  <c r="F188" i="2"/>
  <c r="B189" i="2"/>
  <c r="G189" i="2"/>
  <c r="H189" i="2"/>
  <c r="C189" i="2"/>
  <c r="D189" i="2"/>
  <c r="E189" i="2"/>
  <c r="F189" i="2"/>
  <c r="B190" i="2"/>
  <c r="G190" i="2"/>
  <c r="H190" i="2"/>
  <c r="C190" i="2"/>
  <c r="D190" i="2"/>
  <c r="E190" i="2"/>
  <c r="F190" i="2"/>
  <c r="B191" i="2"/>
  <c r="G191" i="2"/>
  <c r="H191" i="2"/>
  <c r="C191" i="2"/>
  <c r="D191" i="2"/>
  <c r="E191" i="2"/>
  <c r="F191" i="2"/>
  <c r="B192" i="2"/>
  <c r="G192" i="2"/>
  <c r="H192" i="2"/>
  <c r="C192" i="2"/>
  <c r="D192" i="2"/>
  <c r="E192" i="2"/>
  <c r="F192" i="2"/>
  <c r="B193" i="2"/>
  <c r="G193" i="2"/>
  <c r="H193" i="2"/>
  <c r="C193" i="2"/>
  <c r="D193" i="2"/>
  <c r="E193" i="2"/>
  <c r="F193" i="2"/>
  <c r="B194" i="2"/>
  <c r="G194" i="2"/>
  <c r="H194" i="2"/>
  <c r="C194" i="2"/>
  <c r="D194" i="2"/>
  <c r="E194" i="2"/>
  <c r="F194" i="2"/>
  <c r="B195" i="2"/>
  <c r="G195" i="2"/>
  <c r="H195" i="2"/>
  <c r="C195" i="2"/>
  <c r="D195" i="2"/>
  <c r="E195" i="2"/>
  <c r="F195" i="2"/>
  <c r="B196" i="2"/>
  <c r="G196" i="2"/>
  <c r="H196" i="2"/>
  <c r="C196" i="2"/>
  <c r="D196" i="2"/>
  <c r="E196" i="2"/>
  <c r="F196" i="2"/>
  <c r="B197" i="2"/>
  <c r="G197" i="2"/>
  <c r="H197" i="2"/>
  <c r="C197" i="2"/>
  <c r="D197" i="2"/>
  <c r="E197" i="2"/>
  <c r="F197" i="2"/>
  <c r="B198" i="2"/>
  <c r="G198" i="2"/>
  <c r="H198" i="2"/>
  <c r="C198" i="2"/>
  <c r="D198" i="2"/>
  <c r="E198" i="2"/>
  <c r="F198" i="2"/>
  <c r="B199" i="2"/>
  <c r="G199" i="2"/>
  <c r="H199" i="2"/>
  <c r="C199" i="2"/>
  <c r="D199" i="2"/>
  <c r="E199" i="2"/>
  <c r="F199" i="2"/>
  <c r="B200" i="2"/>
  <c r="G200" i="2"/>
  <c r="H200" i="2"/>
  <c r="C200" i="2"/>
  <c r="D200" i="2"/>
  <c r="E200" i="2"/>
  <c r="F200" i="2"/>
  <c r="B201" i="2"/>
  <c r="G201" i="2"/>
  <c r="H201" i="2"/>
  <c r="C201" i="2"/>
  <c r="D201" i="2"/>
  <c r="E201" i="2"/>
  <c r="F201" i="2"/>
  <c r="B202" i="2"/>
  <c r="G202" i="2"/>
  <c r="H202" i="2"/>
  <c r="C202" i="2"/>
  <c r="D202" i="2"/>
  <c r="E202" i="2"/>
  <c r="F202" i="2"/>
  <c r="B203" i="2"/>
  <c r="G203" i="2"/>
  <c r="H203" i="2"/>
  <c r="C203" i="2"/>
  <c r="D203" i="2"/>
  <c r="E203" i="2"/>
  <c r="F203" i="2"/>
  <c r="B204" i="2"/>
  <c r="G204" i="2"/>
  <c r="H204" i="2"/>
  <c r="C204" i="2"/>
  <c r="D204" i="2"/>
  <c r="E204" i="2"/>
  <c r="F204" i="2"/>
  <c r="B205" i="2"/>
  <c r="G205" i="2"/>
  <c r="H205" i="2"/>
  <c r="C205" i="2"/>
  <c r="D205" i="2"/>
  <c r="E205" i="2"/>
  <c r="F205" i="2"/>
  <c r="B206" i="2"/>
  <c r="G206" i="2"/>
  <c r="H206" i="2"/>
  <c r="C206" i="2"/>
  <c r="D206" i="2"/>
  <c r="E206" i="2"/>
  <c r="F206" i="2"/>
  <c r="B207" i="2"/>
  <c r="G207" i="2"/>
  <c r="H207" i="2"/>
  <c r="C207" i="2"/>
  <c r="D207" i="2"/>
  <c r="E207" i="2"/>
  <c r="F207" i="2"/>
  <c r="B208" i="2"/>
  <c r="G208" i="2"/>
  <c r="H208" i="2"/>
  <c r="C208" i="2"/>
  <c r="D208" i="2"/>
  <c r="E208" i="2"/>
  <c r="F208" i="2"/>
  <c r="B209" i="2"/>
  <c r="G209" i="2"/>
  <c r="H209" i="2"/>
  <c r="C209" i="2"/>
  <c r="D209" i="2"/>
  <c r="E209" i="2"/>
  <c r="F209" i="2"/>
  <c r="B210" i="2"/>
  <c r="G210" i="2"/>
  <c r="H210" i="2"/>
  <c r="C210" i="2"/>
  <c r="D210" i="2"/>
  <c r="E210" i="2"/>
  <c r="F210" i="2"/>
  <c r="B211" i="2"/>
  <c r="G211" i="2"/>
  <c r="H211" i="2"/>
  <c r="C211" i="2"/>
  <c r="D211" i="2"/>
  <c r="E211" i="2"/>
  <c r="F211" i="2"/>
  <c r="B212" i="2"/>
  <c r="G212" i="2"/>
  <c r="H212" i="2"/>
  <c r="C212" i="2"/>
  <c r="D212" i="2"/>
  <c r="E212" i="2"/>
  <c r="F212" i="2"/>
  <c r="B213" i="2"/>
  <c r="G213" i="2"/>
  <c r="H213" i="2"/>
  <c r="C213" i="2"/>
  <c r="D213" i="2"/>
  <c r="E213" i="2"/>
  <c r="F213" i="2"/>
  <c r="B214" i="2"/>
  <c r="G214" i="2"/>
  <c r="H214" i="2"/>
  <c r="C214" i="2"/>
  <c r="D214" i="2"/>
  <c r="E214" i="2"/>
  <c r="F214" i="2"/>
  <c r="B215" i="2"/>
  <c r="G215" i="2"/>
  <c r="H215" i="2"/>
  <c r="C215" i="2"/>
  <c r="D215" i="2"/>
  <c r="E215" i="2"/>
  <c r="F215" i="2"/>
  <c r="B216" i="2"/>
  <c r="G216" i="2"/>
  <c r="H216" i="2"/>
  <c r="C216" i="2"/>
  <c r="D216" i="2"/>
  <c r="E216" i="2"/>
  <c r="F216" i="2"/>
  <c r="B217" i="2"/>
  <c r="G217" i="2"/>
  <c r="H217" i="2"/>
  <c r="C217" i="2"/>
  <c r="D217" i="2"/>
  <c r="E217" i="2"/>
  <c r="F217" i="2"/>
  <c r="B218" i="2"/>
  <c r="G218" i="2"/>
  <c r="H218" i="2"/>
  <c r="C218" i="2"/>
  <c r="D218" i="2"/>
  <c r="E218" i="2"/>
  <c r="F218" i="2"/>
  <c r="B219" i="2"/>
  <c r="G219" i="2"/>
  <c r="H219" i="2"/>
  <c r="C219" i="2"/>
  <c r="D219" i="2"/>
  <c r="E219" i="2"/>
  <c r="F219" i="2"/>
  <c r="B220" i="2"/>
  <c r="G220" i="2"/>
  <c r="H220" i="2"/>
  <c r="C220" i="2"/>
  <c r="D220" i="2"/>
  <c r="E220" i="2"/>
  <c r="F220" i="2"/>
  <c r="B221" i="2"/>
  <c r="G221" i="2"/>
  <c r="H221" i="2"/>
  <c r="C221" i="2"/>
  <c r="D221" i="2"/>
  <c r="E221" i="2"/>
  <c r="F221" i="2"/>
  <c r="B222" i="2"/>
  <c r="G222" i="2"/>
  <c r="H222" i="2"/>
  <c r="C222" i="2"/>
  <c r="D222" i="2"/>
  <c r="E222" i="2"/>
  <c r="F222" i="2"/>
  <c r="B223" i="2"/>
  <c r="G223" i="2"/>
  <c r="H223" i="2"/>
  <c r="C223" i="2"/>
  <c r="D223" i="2"/>
  <c r="E223" i="2"/>
  <c r="F223" i="2"/>
  <c r="B224" i="2"/>
  <c r="G224" i="2"/>
  <c r="H224" i="2"/>
  <c r="C224" i="2"/>
  <c r="D224" i="2"/>
  <c r="E224" i="2"/>
  <c r="F224" i="2"/>
  <c r="B225" i="2"/>
  <c r="G225" i="2"/>
  <c r="H225" i="2"/>
  <c r="C225" i="2"/>
  <c r="D225" i="2"/>
  <c r="E225" i="2"/>
  <c r="F225" i="2"/>
  <c r="B226" i="2"/>
  <c r="G226" i="2"/>
  <c r="H226" i="2"/>
  <c r="C226" i="2"/>
  <c r="D226" i="2"/>
  <c r="E226" i="2"/>
  <c r="F226" i="2"/>
  <c r="B227" i="2"/>
  <c r="G227" i="2"/>
  <c r="H227" i="2"/>
  <c r="C227" i="2"/>
  <c r="D227" i="2"/>
  <c r="E227" i="2"/>
  <c r="F227" i="2"/>
  <c r="B228" i="2"/>
  <c r="G228" i="2"/>
  <c r="H228" i="2"/>
  <c r="C228" i="2"/>
  <c r="D228" i="2"/>
  <c r="E228" i="2"/>
  <c r="F228" i="2"/>
  <c r="B229" i="2"/>
  <c r="G229" i="2"/>
  <c r="H229" i="2"/>
  <c r="C229" i="2"/>
  <c r="D229" i="2"/>
  <c r="E229" i="2"/>
  <c r="F229" i="2"/>
  <c r="B230" i="2"/>
  <c r="G230" i="2"/>
  <c r="H230" i="2"/>
  <c r="C230" i="2"/>
  <c r="D230" i="2"/>
  <c r="E230" i="2"/>
  <c r="F230" i="2"/>
  <c r="B231" i="2"/>
  <c r="G231" i="2"/>
  <c r="H231" i="2"/>
  <c r="C231" i="2"/>
  <c r="D231" i="2"/>
  <c r="E231" i="2"/>
  <c r="F231" i="2"/>
  <c r="B232" i="2"/>
  <c r="G232" i="2"/>
  <c r="H232" i="2"/>
  <c r="C232" i="2"/>
  <c r="D232" i="2"/>
  <c r="E232" i="2"/>
  <c r="F232" i="2"/>
  <c r="B233" i="2"/>
  <c r="G233" i="2"/>
  <c r="H233" i="2"/>
  <c r="C233" i="2"/>
  <c r="D233" i="2"/>
  <c r="E233" i="2"/>
  <c r="F233" i="2"/>
  <c r="B234" i="2"/>
  <c r="G234" i="2"/>
  <c r="H234" i="2"/>
  <c r="C234" i="2"/>
  <c r="D234" i="2"/>
  <c r="E234" i="2"/>
  <c r="F234" i="2"/>
  <c r="B235" i="2"/>
  <c r="G235" i="2"/>
  <c r="H235" i="2"/>
  <c r="C235" i="2"/>
  <c r="D235" i="2"/>
  <c r="E235" i="2"/>
  <c r="F235" i="2"/>
  <c r="B236" i="2"/>
  <c r="G236" i="2"/>
  <c r="H236" i="2"/>
  <c r="C236" i="2"/>
  <c r="D236" i="2"/>
  <c r="E236" i="2"/>
  <c r="F236" i="2"/>
  <c r="B237" i="2"/>
  <c r="G237" i="2"/>
  <c r="H237" i="2"/>
  <c r="C237" i="2"/>
  <c r="D237" i="2"/>
  <c r="E237" i="2"/>
  <c r="F237" i="2"/>
  <c r="B238" i="2"/>
  <c r="G238" i="2"/>
  <c r="H238" i="2"/>
  <c r="C238" i="2"/>
  <c r="D238" i="2"/>
  <c r="E238" i="2"/>
  <c r="F238" i="2"/>
  <c r="B239" i="2"/>
  <c r="G239" i="2"/>
  <c r="H239" i="2"/>
  <c r="C239" i="2"/>
  <c r="D239" i="2"/>
  <c r="E239" i="2"/>
  <c r="F239" i="2"/>
  <c r="B240" i="2"/>
  <c r="G240" i="2"/>
  <c r="H240" i="2"/>
  <c r="C240" i="2"/>
  <c r="D240" i="2"/>
  <c r="E240" i="2"/>
  <c r="F240" i="2"/>
  <c r="B241" i="2"/>
  <c r="G241" i="2"/>
  <c r="H241" i="2"/>
  <c r="C241" i="2"/>
  <c r="D241" i="2"/>
  <c r="E241" i="2"/>
  <c r="F241" i="2"/>
  <c r="B242" i="2"/>
  <c r="G242" i="2"/>
  <c r="H242" i="2"/>
  <c r="C242" i="2"/>
  <c r="D242" i="2"/>
  <c r="E242" i="2"/>
  <c r="F242" i="2"/>
  <c r="B243" i="2"/>
  <c r="G243" i="2"/>
  <c r="H243" i="2"/>
  <c r="C243" i="2"/>
  <c r="D243" i="2"/>
  <c r="E243" i="2"/>
  <c r="F243" i="2"/>
  <c r="B244" i="2"/>
  <c r="G244" i="2"/>
  <c r="H244" i="2"/>
  <c r="C244" i="2"/>
  <c r="D244" i="2"/>
  <c r="E244" i="2"/>
  <c r="F244" i="2"/>
  <c r="B245" i="2"/>
  <c r="G245" i="2"/>
  <c r="H245" i="2"/>
  <c r="C245" i="2"/>
  <c r="D245" i="2"/>
  <c r="E245" i="2"/>
  <c r="F245" i="2"/>
  <c r="B246" i="2"/>
  <c r="G246" i="2"/>
  <c r="H246" i="2"/>
  <c r="C246" i="2"/>
  <c r="D246" i="2"/>
  <c r="E246" i="2"/>
  <c r="F246" i="2"/>
  <c r="B247" i="2"/>
  <c r="G247" i="2"/>
  <c r="H247" i="2"/>
  <c r="C247" i="2"/>
  <c r="D247" i="2"/>
  <c r="E247" i="2"/>
  <c r="F247" i="2"/>
  <c r="B248" i="2"/>
  <c r="G248" i="2"/>
  <c r="H248" i="2"/>
  <c r="C248" i="2"/>
  <c r="D248" i="2"/>
  <c r="E248" i="2"/>
  <c r="F248" i="2"/>
  <c r="B249" i="2"/>
  <c r="G249" i="2"/>
  <c r="H249" i="2"/>
  <c r="C249" i="2"/>
  <c r="D249" i="2"/>
  <c r="E249" i="2"/>
  <c r="F249" i="2"/>
  <c r="B250" i="2"/>
  <c r="G250" i="2"/>
  <c r="H250" i="2"/>
  <c r="C250" i="2"/>
  <c r="D250" i="2"/>
  <c r="E250" i="2"/>
  <c r="F250" i="2"/>
  <c r="B251" i="2"/>
  <c r="G251" i="2"/>
  <c r="H251" i="2"/>
  <c r="C251" i="2"/>
  <c r="D251" i="2"/>
  <c r="E251" i="2"/>
  <c r="F251" i="2"/>
  <c r="B252" i="2"/>
  <c r="G252" i="2"/>
  <c r="H252" i="2"/>
  <c r="C252" i="2"/>
  <c r="D252" i="2"/>
  <c r="E252" i="2"/>
  <c r="F252" i="2"/>
  <c r="B253" i="2"/>
  <c r="G253" i="2"/>
  <c r="H253" i="2"/>
  <c r="C253" i="2"/>
  <c r="D253" i="2"/>
  <c r="E253" i="2"/>
  <c r="F253" i="2"/>
  <c r="B254" i="2"/>
  <c r="G254" i="2"/>
  <c r="H254" i="2"/>
  <c r="C254" i="2"/>
  <c r="D254" i="2"/>
  <c r="E254" i="2"/>
  <c r="F254" i="2"/>
  <c r="B255" i="2"/>
  <c r="G255" i="2"/>
  <c r="H255" i="2"/>
  <c r="C255" i="2"/>
  <c r="D255" i="2"/>
  <c r="E255" i="2"/>
  <c r="F255" i="2"/>
  <c r="B256" i="2"/>
  <c r="G256" i="2"/>
  <c r="H256" i="2"/>
  <c r="C256" i="2"/>
  <c r="D256" i="2"/>
  <c r="E256" i="2"/>
  <c r="F256" i="2"/>
  <c r="B257" i="2"/>
  <c r="G257" i="2"/>
  <c r="H257" i="2"/>
  <c r="C257" i="2"/>
  <c r="D257" i="2"/>
  <c r="E257" i="2"/>
  <c r="F257" i="2"/>
  <c r="B258" i="2"/>
  <c r="G258" i="2"/>
  <c r="H258" i="2"/>
  <c r="C258" i="2"/>
  <c r="D258" i="2"/>
  <c r="E258" i="2"/>
  <c r="F258" i="2"/>
  <c r="B259" i="2"/>
  <c r="G259" i="2"/>
  <c r="H259" i="2"/>
  <c r="C259" i="2"/>
  <c r="D259" i="2"/>
  <c r="E259" i="2"/>
  <c r="F259" i="2"/>
  <c r="B260" i="2"/>
  <c r="G260" i="2"/>
  <c r="H260" i="2"/>
  <c r="C260" i="2"/>
  <c r="D260" i="2"/>
  <c r="E260" i="2"/>
  <c r="F260" i="2"/>
  <c r="B261" i="2"/>
  <c r="G261" i="2"/>
  <c r="H261" i="2"/>
  <c r="C261" i="2"/>
  <c r="D261" i="2"/>
  <c r="E261" i="2"/>
  <c r="F261" i="2"/>
  <c r="B262" i="2"/>
  <c r="G262" i="2"/>
  <c r="H262" i="2"/>
  <c r="C262" i="2"/>
  <c r="D262" i="2"/>
  <c r="E262" i="2"/>
  <c r="F262" i="2"/>
  <c r="B263" i="2"/>
  <c r="G263" i="2"/>
  <c r="H263" i="2"/>
  <c r="C263" i="2"/>
  <c r="D263" i="2"/>
  <c r="E263" i="2"/>
  <c r="F263" i="2"/>
  <c r="B264" i="2"/>
  <c r="G264" i="2"/>
  <c r="H264" i="2"/>
  <c r="C264" i="2"/>
  <c r="D264" i="2"/>
  <c r="E264" i="2"/>
  <c r="F264" i="2"/>
  <c r="B265" i="2"/>
  <c r="G265" i="2"/>
  <c r="H265" i="2"/>
  <c r="C265" i="2"/>
  <c r="D265" i="2"/>
  <c r="E265" i="2"/>
  <c r="F265" i="2"/>
  <c r="B266" i="2"/>
  <c r="G266" i="2"/>
  <c r="H266" i="2"/>
  <c r="C266" i="2"/>
  <c r="D266" i="2"/>
  <c r="E266" i="2"/>
  <c r="F266" i="2"/>
  <c r="B267" i="2"/>
  <c r="G267" i="2"/>
  <c r="H267" i="2"/>
  <c r="C267" i="2"/>
  <c r="D267" i="2"/>
  <c r="E267" i="2"/>
  <c r="F267" i="2"/>
  <c r="B268" i="2"/>
  <c r="G268" i="2"/>
  <c r="H268" i="2"/>
  <c r="C268" i="2"/>
  <c r="D268" i="2"/>
  <c r="E268" i="2"/>
  <c r="F268" i="2"/>
  <c r="B269" i="2"/>
  <c r="G269" i="2"/>
  <c r="H269" i="2"/>
  <c r="C269" i="2"/>
  <c r="D269" i="2"/>
  <c r="E269" i="2"/>
  <c r="F269" i="2"/>
  <c r="B270" i="2"/>
  <c r="G270" i="2"/>
  <c r="H270" i="2"/>
  <c r="C270" i="2"/>
  <c r="D270" i="2"/>
  <c r="E270" i="2"/>
  <c r="F270" i="2"/>
  <c r="B271" i="2"/>
  <c r="G271" i="2"/>
  <c r="H271" i="2"/>
  <c r="C271" i="2"/>
  <c r="D271" i="2"/>
  <c r="E271" i="2"/>
  <c r="F271" i="2"/>
  <c r="B272" i="2"/>
  <c r="G272" i="2"/>
  <c r="H272" i="2"/>
  <c r="C272" i="2"/>
  <c r="D272" i="2"/>
  <c r="E272" i="2"/>
  <c r="F272" i="2"/>
  <c r="B273" i="2"/>
  <c r="G273" i="2"/>
  <c r="H273" i="2"/>
  <c r="C273" i="2"/>
  <c r="D273" i="2"/>
  <c r="E273" i="2"/>
  <c r="F273" i="2"/>
  <c r="B274" i="2"/>
  <c r="G274" i="2"/>
  <c r="H274" i="2"/>
  <c r="C274" i="2"/>
  <c r="D274" i="2"/>
  <c r="E274" i="2"/>
  <c r="F274" i="2"/>
  <c r="B275" i="2"/>
  <c r="G275" i="2"/>
  <c r="H275" i="2"/>
  <c r="C275" i="2"/>
  <c r="D275" i="2"/>
  <c r="E275" i="2"/>
  <c r="F275" i="2"/>
  <c r="B276" i="2"/>
  <c r="G276" i="2"/>
  <c r="H276" i="2"/>
  <c r="C276" i="2"/>
  <c r="D276" i="2"/>
  <c r="E276" i="2"/>
  <c r="F276" i="2"/>
  <c r="B277" i="2"/>
  <c r="G277" i="2"/>
  <c r="H277" i="2"/>
  <c r="C277" i="2"/>
  <c r="D277" i="2"/>
  <c r="E277" i="2"/>
  <c r="F277" i="2"/>
  <c r="B278" i="2"/>
  <c r="G278" i="2"/>
  <c r="H278" i="2"/>
  <c r="C278" i="2"/>
  <c r="D278" i="2"/>
  <c r="E278" i="2"/>
  <c r="F278" i="2"/>
  <c r="B279" i="2"/>
  <c r="G279" i="2"/>
  <c r="H279" i="2"/>
  <c r="C279" i="2"/>
  <c r="D279" i="2"/>
  <c r="E279" i="2"/>
  <c r="F279" i="2"/>
  <c r="B280" i="2"/>
  <c r="G280" i="2"/>
  <c r="H280" i="2"/>
  <c r="C280" i="2"/>
  <c r="D280" i="2"/>
  <c r="E280" i="2"/>
  <c r="F280" i="2"/>
  <c r="B281" i="2"/>
  <c r="G281" i="2"/>
  <c r="H281" i="2"/>
  <c r="C281" i="2"/>
  <c r="D281" i="2"/>
  <c r="E281" i="2"/>
  <c r="F281" i="2"/>
  <c r="B282" i="2"/>
  <c r="G282" i="2"/>
  <c r="H282" i="2"/>
  <c r="C282" i="2"/>
  <c r="D282" i="2"/>
  <c r="E282" i="2"/>
  <c r="F282" i="2"/>
  <c r="B283" i="2"/>
  <c r="G283" i="2"/>
  <c r="H283" i="2"/>
  <c r="C283" i="2"/>
  <c r="D283" i="2"/>
  <c r="E283" i="2"/>
  <c r="F283" i="2"/>
  <c r="B284" i="2"/>
  <c r="G284" i="2"/>
  <c r="H284" i="2"/>
  <c r="C284" i="2"/>
  <c r="D284" i="2"/>
  <c r="E284" i="2"/>
  <c r="F284" i="2"/>
  <c r="B285" i="2"/>
  <c r="G285" i="2"/>
  <c r="H285" i="2"/>
  <c r="C285" i="2"/>
  <c r="D285" i="2"/>
  <c r="E285" i="2"/>
  <c r="F285" i="2"/>
  <c r="B286" i="2"/>
  <c r="G286" i="2"/>
  <c r="H286" i="2"/>
  <c r="C286" i="2"/>
  <c r="D286" i="2"/>
  <c r="E286" i="2"/>
  <c r="F286" i="2"/>
  <c r="B287" i="2"/>
  <c r="G287" i="2"/>
  <c r="H287" i="2"/>
  <c r="C287" i="2"/>
  <c r="D287" i="2"/>
  <c r="E287" i="2"/>
  <c r="F287" i="2"/>
  <c r="B288" i="2"/>
  <c r="G288" i="2"/>
  <c r="H288" i="2"/>
  <c r="C288" i="2"/>
  <c r="D288" i="2"/>
  <c r="E288" i="2"/>
  <c r="F288" i="2"/>
  <c r="B289" i="2"/>
  <c r="G289" i="2"/>
  <c r="H289" i="2"/>
  <c r="C289" i="2"/>
  <c r="D289" i="2"/>
  <c r="E289" i="2"/>
  <c r="F289" i="2"/>
  <c r="B290" i="2"/>
  <c r="G290" i="2"/>
  <c r="H290" i="2"/>
  <c r="C290" i="2"/>
  <c r="D290" i="2"/>
  <c r="E290" i="2"/>
  <c r="F290" i="2"/>
  <c r="B291" i="2"/>
  <c r="G291" i="2"/>
  <c r="H291" i="2"/>
  <c r="C291" i="2"/>
  <c r="D291" i="2"/>
  <c r="E291" i="2"/>
  <c r="F291" i="2"/>
  <c r="B292" i="2"/>
  <c r="G292" i="2"/>
  <c r="H292" i="2"/>
  <c r="C292" i="2"/>
  <c r="D292" i="2"/>
  <c r="E292" i="2"/>
  <c r="F292" i="2"/>
  <c r="B293" i="2"/>
  <c r="G293" i="2"/>
  <c r="H293" i="2"/>
  <c r="C293" i="2"/>
  <c r="D293" i="2"/>
  <c r="E293" i="2"/>
  <c r="F293" i="2"/>
  <c r="B294" i="2"/>
  <c r="G294" i="2"/>
  <c r="H294" i="2"/>
  <c r="C294" i="2"/>
  <c r="D294" i="2"/>
  <c r="E294" i="2"/>
  <c r="F294" i="2"/>
  <c r="B295" i="2"/>
  <c r="G295" i="2"/>
  <c r="H295" i="2"/>
  <c r="C295" i="2"/>
  <c r="D295" i="2"/>
  <c r="E295" i="2"/>
  <c r="F295" i="2"/>
  <c r="B296" i="2"/>
  <c r="G296" i="2"/>
  <c r="H296" i="2"/>
  <c r="C296" i="2"/>
  <c r="D296" i="2"/>
  <c r="E296" i="2"/>
  <c r="F296" i="2"/>
  <c r="B297" i="2"/>
  <c r="G297" i="2"/>
  <c r="H297" i="2"/>
  <c r="C297" i="2"/>
  <c r="D297" i="2"/>
  <c r="E297" i="2"/>
  <c r="F297" i="2"/>
  <c r="B298" i="2"/>
  <c r="G298" i="2"/>
  <c r="H298" i="2"/>
  <c r="C298" i="2"/>
  <c r="D298" i="2"/>
  <c r="E298" i="2"/>
  <c r="F298" i="2"/>
  <c r="B299" i="2"/>
  <c r="G299" i="2"/>
  <c r="H299" i="2"/>
  <c r="C299" i="2"/>
  <c r="D299" i="2"/>
  <c r="E299" i="2"/>
  <c r="F299" i="2"/>
  <c r="B300" i="2"/>
  <c r="G300" i="2"/>
  <c r="H300" i="2"/>
  <c r="C300" i="2"/>
  <c r="D300" i="2"/>
  <c r="E300" i="2"/>
  <c r="F300" i="2"/>
  <c r="B301" i="2"/>
  <c r="G301" i="2"/>
  <c r="H301" i="2"/>
  <c r="C301" i="2"/>
  <c r="D301" i="2"/>
  <c r="E301" i="2"/>
  <c r="F301" i="2"/>
  <c r="B6" i="2"/>
  <c r="G6" i="2"/>
  <c r="H6" i="2"/>
  <c r="C6" i="2"/>
  <c r="D6" i="2"/>
  <c r="E6" i="2"/>
  <c r="F6" i="2"/>
</calcChain>
</file>

<file path=xl/sharedStrings.xml><?xml version="1.0" encoding="utf-8"?>
<sst xmlns="http://schemas.openxmlformats.org/spreadsheetml/2006/main" count="28" uniqueCount="22">
  <si>
    <t>ABSCHN.</t>
  </si>
  <si>
    <t>NR</t>
  </si>
  <si>
    <t>STATION</t>
  </si>
  <si>
    <t>SOHLE</t>
  </si>
  <si>
    <t>HQ100</t>
  </si>
  <si>
    <t>HQEXTR</t>
  </si>
  <si>
    <t>HQ5</t>
  </si>
  <si>
    <t>HQ10</t>
  </si>
  <si>
    <t>HQ20</t>
  </si>
  <si>
    <t>HQ50</t>
  </si>
  <si>
    <t>Sohlhöhe</t>
  </si>
  <si>
    <t>Station</t>
  </si>
  <si>
    <r>
      <t>HQ</t>
    </r>
    <r>
      <rPr>
        <b/>
        <vertAlign val="subscript"/>
        <sz val="10"/>
        <rFont val="Arial"/>
        <family val="2"/>
      </rPr>
      <t>100</t>
    </r>
  </si>
  <si>
    <r>
      <t>HQ</t>
    </r>
    <r>
      <rPr>
        <b/>
        <vertAlign val="subscript"/>
        <sz val="10"/>
        <rFont val="Arial"/>
        <family val="2"/>
      </rPr>
      <t>100</t>
    </r>
    <r>
      <rPr>
        <b/>
        <sz val="10"/>
        <rFont val="Arial"/>
        <family val="2"/>
      </rPr>
      <t xml:space="preserve"> * 1.3</t>
    </r>
  </si>
  <si>
    <r>
      <t>HQ</t>
    </r>
    <r>
      <rPr>
        <b/>
        <vertAlign val="subscript"/>
        <sz val="10"/>
        <rFont val="Arial"/>
        <family val="2"/>
      </rPr>
      <t>5</t>
    </r>
  </si>
  <si>
    <r>
      <t>HQ</t>
    </r>
    <r>
      <rPr>
        <b/>
        <vertAlign val="subscript"/>
        <sz val="10"/>
        <rFont val="Arial"/>
        <family val="2"/>
      </rPr>
      <t>10</t>
    </r>
  </si>
  <si>
    <r>
      <t>HQ</t>
    </r>
    <r>
      <rPr>
        <b/>
        <vertAlign val="subscript"/>
        <sz val="10"/>
        <rFont val="Arial"/>
        <family val="2"/>
      </rPr>
      <t>20</t>
    </r>
  </si>
  <si>
    <r>
      <t>HQ</t>
    </r>
    <r>
      <rPr>
        <b/>
        <vertAlign val="subscript"/>
        <sz val="10"/>
        <rFont val="Arial"/>
        <family val="2"/>
      </rPr>
      <t>50</t>
    </r>
  </si>
  <si>
    <t>[km]</t>
  </si>
  <si>
    <t>[m ü. NN]</t>
  </si>
  <si>
    <t>Untere Schwalm Abschnitt 13 - tabellarische Ergebnisdarstellung</t>
  </si>
  <si>
    <t>Hochwasserrisikomanagementplan Fulda - hydraulische Berechnungen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</si>
</sst>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5" formatCode="0.000"/>
  </numFmts>
  <fonts count="6" x14ac:knownFonts="1">
    <font>
      <sz val="10"/>
      <name val="Arial"/>
    </font>
    <font>
      <sz val="8"/>
      <name val="Arial"/>
    </font>
    <font>
      <b/>
      <sz val="10"/>
      <name val="Arial"/>
      <family val="2"/>
    </font>
    <font>
      <b/>
      <vertAlign val="subscript"/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1" fontId="0" fillId="0" borderId="0" xfId="0" applyNumberFormat="1"/>
    <xf numFmtId="2" fontId="0" fillId="0" borderId="0" xfId="0" applyNumberFormat="1"/>
    <xf numFmtId="0" fontId="0" fillId="0" borderId="0" xfId="0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1" fontId="0" fillId="0" borderId="3" xfId="0" applyNumberFormat="1" applyBorder="1"/>
    <xf numFmtId="2" fontId="0" fillId="0" borderId="3" xfId="0" applyNumberFormat="1" applyBorder="1"/>
    <xf numFmtId="175" fontId="0" fillId="0" borderId="3" xfId="0" applyNumberFormat="1" applyBorder="1"/>
    <xf numFmtId="0" fontId="2" fillId="2" borderId="4" xfId="0" applyFont="1" applyFill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217821782178218E-2"/>
          <c:y val="3.2208588957055216E-2"/>
          <c:w val="0.90594059405940597"/>
          <c:h val="0.88496932515337423"/>
        </c:manualLayout>
      </c:layout>
      <c:scatterChart>
        <c:scatterStyle val="lineMarker"/>
        <c:varyColors val="0"/>
        <c:ser>
          <c:idx val="1"/>
          <c:order val="0"/>
          <c:tx>
            <c:strRef>
              <c:f>Ergebnisse!$H$4</c:f>
              <c:strCache>
                <c:ptCount val="1"/>
                <c:pt idx="0">
                  <c:v>HQ100 * 1.3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Ergebnisse!$A$6:$A$84</c:f>
              <c:numCache>
                <c:formatCode>0,000</c:formatCode>
                <c:ptCount val="79"/>
                <c:pt idx="0">
                  <c:v>60.11</c:v>
                </c:pt>
                <c:pt idx="1">
                  <c:v>60.171999999999997</c:v>
                </c:pt>
                <c:pt idx="2">
                  <c:v>60.228000000000002</c:v>
                </c:pt>
                <c:pt idx="3">
                  <c:v>60.42</c:v>
                </c:pt>
                <c:pt idx="4">
                  <c:v>60.482999999999997</c:v>
                </c:pt>
                <c:pt idx="5">
                  <c:v>60.511000000000003</c:v>
                </c:pt>
                <c:pt idx="6">
                  <c:v>60.517000000000003</c:v>
                </c:pt>
                <c:pt idx="7">
                  <c:v>60.594000000000001</c:v>
                </c:pt>
                <c:pt idx="8">
                  <c:v>60.651000000000003</c:v>
                </c:pt>
                <c:pt idx="9">
                  <c:v>60.781999999999996</c:v>
                </c:pt>
                <c:pt idx="10">
                  <c:v>60.877000000000002</c:v>
                </c:pt>
                <c:pt idx="11">
                  <c:v>60.947000000000003</c:v>
                </c:pt>
                <c:pt idx="12">
                  <c:v>61.064</c:v>
                </c:pt>
                <c:pt idx="13">
                  <c:v>61.127000000000002</c:v>
                </c:pt>
                <c:pt idx="14">
                  <c:v>61.198</c:v>
                </c:pt>
                <c:pt idx="15">
                  <c:v>61.326000000000001</c:v>
                </c:pt>
                <c:pt idx="16">
                  <c:v>61.334000000000003</c:v>
                </c:pt>
                <c:pt idx="17">
                  <c:v>61.34</c:v>
                </c:pt>
                <c:pt idx="18">
                  <c:v>61.433</c:v>
                </c:pt>
                <c:pt idx="19">
                  <c:v>61.54</c:v>
                </c:pt>
                <c:pt idx="20">
                  <c:v>61.67</c:v>
                </c:pt>
                <c:pt idx="21">
                  <c:v>61.741</c:v>
                </c:pt>
                <c:pt idx="22">
                  <c:v>61.808</c:v>
                </c:pt>
                <c:pt idx="23">
                  <c:v>61.887999999999998</c:v>
                </c:pt>
                <c:pt idx="24">
                  <c:v>61.899000000000001</c:v>
                </c:pt>
                <c:pt idx="25">
                  <c:v>61.905000000000001</c:v>
                </c:pt>
                <c:pt idx="26">
                  <c:v>61.99</c:v>
                </c:pt>
                <c:pt idx="27">
                  <c:v>62.061</c:v>
                </c:pt>
                <c:pt idx="28">
                  <c:v>62.167000000000002</c:v>
                </c:pt>
                <c:pt idx="29">
                  <c:v>62.222999999999999</c:v>
                </c:pt>
                <c:pt idx="30">
                  <c:v>62.363</c:v>
                </c:pt>
                <c:pt idx="31">
                  <c:v>62.411000000000001</c:v>
                </c:pt>
                <c:pt idx="32">
                  <c:v>62.530999999999999</c:v>
                </c:pt>
                <c:pt idx="33">
                  <c:v>62.576000000000001</c:v>
                </c:pt>
                <c:pt idx="34">
                  <c:v>62.628</c:v>
                </c:pt>
                <c:pt idx="35">
                  <c:v>62.686999999999998</c:v>
                </c:pt>
                <c:pt idx="36">
                  <c:v>62.746000000000002</c:v>
                </c:pt>
                <c:pt idx="37">
                  <c:v>62.771999999999998</c:v>
                </c:pt>
                <c:pt idx="38">
                  <c:v>62.781999999999996</c:v>
                </c:pt>
                <c:pt idx="39">
                  <c:v>62.820999999999998</c:v>
                </c:pt>
                <c:pt idx="40">
                  <c:v>62.917999999999999</c:v>
                </c:pt>
                <c:pt idx="41">
                  <c:v>62.966000000000001</c:v>
                </c:pt>
                <c:pt idx="42">
                  <c:v>63.005000000000003</c:v>
                </c:pt>
                <c:pt idx="43">
                  <c:v>63.006999999999998</c:v>
                </c:pt>
                <c:pt idx="44">
                  <c:v>63.009</c:v>
                </c:pt>
                <c:pt idx="45">
                  <c:v>63.054000000000002</c:v>
                </c:pt>
                <c:pt idx="46">
                  <c:v>63.14</c:v>
                </c:pt>
                <c:pt idx="47">
                  <c:v>63.23</c:v>
                </c:pt>
                <c:pt idx="48">
                  <c:v>63.360999999999997</c:v>
                </c:pt>
                <c:pt idx="49">
                  <c:v>63.436</c:v>
                </c:pt>
                <c:pt idx="50">
                  <c:v>63.497</c:v>
                </c:pt>
                <c:pt idx="51">
                  <c:v>63.646000000000001</c:v>
                </c:pt>
                <c:pt idx="52">
                  <c:v>63.731999999999999</c:v>
                </c:pt>
                <c:pt idx="53">
                  <c:v>63.825000000000003</c:v>
                </c:pt>
                <c:pt idx="54">
                  <c:v>63.923000000000002</c:v>
                </c:pt>
                <c:pt idx="55">
                  <c:v>64.003</c:v>
                </c:pt>
                <c:pt idx="56">
                  <c:v>64.082999999999998</c:v>
                </c:pt>
                <c:pt idx="57">
                  <c:v>64.177000000000007</c:v>
                </c:pt>
                <c:pt idx="58">
                  <c:v>64.186999999999998</c:v>
                </c:pt>
                <c:pt idx="59">
                  <c:v>64.194999999999993</c:v>
                </c:pt>
                <c:pt idx="60">
                  <c:v>64.308999999999997</c:v>
                </c:pt>
                <c:pt idx="61">
                  <c:v>64.415000000000006</c:v>
                </c:pt>
                <c:pt idx="62">
                  <c:v>64.528999999999996</c:v>
                </c:pt>
                <c:pt idx="63">
                  <c:v>64.600999999999999</c:v>
                </c:pt>
                <c:pt idx="64">
                  <c:v>64.686999999999998</c:v>
                </c:pt>
                <c:pt idx="65">
                  <c:v>64.781000000000006</c:v>
                </c:pt>
                <c:pt idx="66">
                  <c:v>64.852000000000004</c:v>
                </c:pt>
                <c:pt idx="67">
                  <c:v>64.87</c:v>
                </c:pt>
                <c:pt idx="68">
                  <c:v>64.888000000000005</c:v>
                </c:pt>
                <c:pt idx="69">
                  <c:v>64.902000000000001</c:v>
                </c:pt>
                <c:pt idx="70">
                  <c:v>64.917000000000002</c:v>
                </c:pt>
                <c:pt idx="71">
                  <c:v>64.924000000000007</c:v>
                </c:pt>
                <c:pt idx="72">
                  <c:v>64.98</c:v>
                </c:pt>
                <c:pt idx="73">
                  <c:v>65.066999999999993</c:v>
                </c:pt>
                <c:pt idx="74">
                  <c:v>65.165000000000006</c:v>
                </c:pt>
                <c:pt idx="75">
                  <c:v>65.289000000000001</c:v>
                </c:pt>
                <c:pt idx="76">
                  <c:v>65.347999999999999</c:v>
                </c:pt>
                <c:pt idx="77">
                  <c:v>65.465000000000003</c:v>
                </c:pt>
                <c:pt idx="78">
                  <c:v>65.578999999999994</c:v>
                </c:pt>
              </c:numCache>
            </c:numRef>
          </c:xVal>
          <c:yVal>
            <c:numRef>
              <c:f>Ergebnisse!$H$6:$H$84</c:f>
              <c:numCache>
                <c:formatCode>0.00</c:formatCode>
                <c:ptCount val="79"/>
                <c:pt idx="0">
                  <c:v>216.23</c:v>
                </c:pt>
                <c:pt idx="1">
                  <c:v>216.26</c:v>
                </c:pt>
                <c:pt idx="2">
                  <c:v>216.49</c:v>
                </c:pt>
                <c:pt idx="3">
                  <c:v>217.03</c:v>
                </c:pt>
                <c:pt idx="4">
                  <c:v>217.47</c:v>
                </c:pt>
                <c:pt idx="5">
                  <c:v>217.53</c:v>
                </c:pt>
                <c:pt idx="6">
                  <c:v>217.54</c:v>
                </c:pt>
                <c:pt idx="7">
                  <c:v>217.76</c:v>
                </c:pt>
                <c:pt idx="8">
                  <c:v>217.77</c:v>
                </c:pt>
                <c:pt idx="9">
                  <c:v>217.79</c:v>
                </c:pt>
                <c:pt idx="10">
                  <c:v>217.79</c:v>
                </c:pt>
                <c:pt idx="11">
                  <c:v>217.8</c:v>
                </c:pt>
                <c:pt idx="12">
                  <c:v>217.8</c:v>
                </c:pt>
                <c:pt idx="13">
                  <c:v>217.81</c:v>
                </c:pt>
                <c:pt idx="14">
                  <c:v>217.82</c:v>
                </c:pt>
                <c:pt idx="15">
                  <c:v>217.85</c:v>
                </c:pt>
                <c:pt idx="16">
                  <c:v>217.85</c:v>
                </c:pt>
                <c:pt idx="17">
                  <c:v>217.85</c:v>
                </c:pt>
                <c:pt idx="18">
                  <c:v>217.95</c:v>
                </c:pt>
                <c:pt idx="19">
                  <c:v>218.09</c:v>
                </c:pt>
                <c:pt idx="20">
                  <c:v>218.43</c:v>
                </c:pt>
                <c:pt idx="21">
                  <c:v>218.6</c:v>
                </c:pt>
                <c:pt idx="22">
                  <c:v>218.83</c:v>
                </c:pt>
                <c:pt idx="23">
                  <c:v>219.25</c:v>
                </c:pt>
                <c:pt idx="24">
                  <c:v>219.19</c:v>
                </c:pt>
                <c:pt idx="25">
                  <c:v>219.26</c:v>
                </c:pt>
                <c:pt idx="26">
                  <c:v>219.31</c:v>
                </c:pt>
                <c:pt idx="27">
                  <c:v>219.35</c:v>
                </c:pt>
                <c:pt idx="28">
                  <c:v>219.4</c:v>
                </c:pt>
                <c:pt idx="29">
                  <c:v>219.43</c:v>
                </c:pt>
                <c:pt idx="30">
                  <c:v>219.54</c:v>
                </c:pt>
                <c:pt idx="31">
                  <c:v>219.57</c:v>
                </c:pt>
                <c:pt idx="32">
                  <c:v>219.86</c:v>
                </c:pt>
                <c:pt idx="33">
                  <c:v>219.97</c:v>
                </c:pt>
                <c:pt idx="34">
                  <c:v>220.11</c:v>
                </c:pt>
                <c:pt idx="35">
                  <c:v>220.44</c:v>
                </c:pt>
                <c:pt idx="36">
                  <c:v>220.5</c:v>
                </c:pt>
                <c:pt idx="37">
                  <c:v>220.57</c:v>
                </c:pt>
                <c:pt idx="38">
                  <c:v>220.52</c:v>
                </c:pt>
                <c:pt idx="39">
                  <c:v>220.56</c:v>
                </c:pt>
                <c:pt idx="40">
                  <c:v>220.68</c:v>
                </c:pt>
                <c:pt idx="41">
                  <c:v>220.81</c:v>
                </c:pt>
                <c:pt idx="42">
                  <c:v>220.83</c:v>
                </c:pt>
                <c:pt idx="43">
                  <c:v>220.78</c:v>
                </c:pt>
                <c:pt idx="44">
                  <c:v>220.82</c:v>
                </c:pt>
                <c:pt idx="45">
                  <c:v>221</c:v>
                </c:pt>
                <c:pt idx="46">
                  <c:v>221.03</c:v>
                </c:pt>
                <c:pt idx="47">
                  <c:v>221.05</c:v>
                </c:pt>
                <c:pt idx="48">
                  <c:v>221.06</c:v>
                </c:pt>
                <c:pt idx="49">
                  <c:v>221.06</c:v>
                </c:pt>
                <c:pt idx="50">
                  <c:v>221.06</c:v>
                </c:pt>
                <c:pt idx="51">
                  <c:v>221.08</c:v>
                </c:pt>
                <c:pt idx="52">
                  <c:v>221.09</c:v>
                </c:pt>
                <c:pt idx="53">
                  <c:v>221.13</c:v>
                </c:pt>
                <c:pt idx="54">
                  <c:v>221.17</c:v>
                </c:pt>
                <c:pt idx="55">
                  <c:v>221.19</c:v>
                </c:pt>
                <c:pt idx="56">
                  <c:v>221.27</c:v>
                </c:pt>
                <c:pt idx="57">
                  <c:v>221.39</c:v>
                </c:pt>
                <c:pt idx="58">
                  <c:v>221.35</c:v>
                </c:pt>
                <c:pt idx="59">
                  <c:v>221.51</c:v>
                </c:pt>
                <c:pt idx="60">
                  <c:v>221.61</c:v>
                </c:pt>
                <c:pt idx="61">
                  <c:v>221.85</c:v>
                </c:pt>
                <c:pt idx="62">
                  <c:v>222.1</c:v>
                </c:pt>
                <c:pt idx="63">
                  <c:v>222.21</c:v>
                </c:pt>
                <c:pt idx="64">
                  <c:v>222.3</c:v>
                </c:pt>
                <c:pt idx="65">
                  <c:v>222.45</c:v>
                </c:pt>
                <c:pt idx="66">
                  <c:v>222.61</c:v>
                </c:pt>
                <c:pt idx="67">
                  <c:v>222.65</c:v>
                </c:pt>
                <c:pt idx="68">
                  <c:v>222.62</c:v>
                </c:pt>
                <c:pt idx="69">
                  <c:v>222.66</c:v>
                </c:pt>
                <c:pt idx="70">
                  <c:v>222.73</c:v>
                </c:pt>
                <c:pt idx="71">
                  <c:v>222.97</c:v>
                </c:pt>
                <c:pt idx="72">
                  <c:v>223.33</c:v>
                </c:pt>
                <c:pt idx="73">
                  <c:v>223.43</c:v>
                </c:pt>
                <c:pt idx="74">
                  <c:v>223.46</c:v>
                </c:pt>
                <c:pt idx="75">
                  <c:v>223.48</c:v>
                </c:pt>
                <c:pt idx="76">
                  <c:v>223.52</c:v>
                </c:pt>
                <c:pt idx="77">
                  <c:v>223.56</c:v>
                </c:pt>
                <c:pt idx="78">
                  <c:v>223.61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D83-4371-BDA7-3CD99CDD0428}"/>
            </c:ext>
          </c:extLst>
        </c:ser>
        <c:ser>
          <c:idx val="0"/>
          <c:order val="1"/>
          <c:tx>
            <c:strRef>
              <c:f>Ergebnisse!$G$4</c:f>
              <c:strCache>
                <c:ptCount val="1"/>
                <c:pt idx="0">
                  <c:v>HQ100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Ergebnisse!$A$6:$A$84</c:f>
              <c:numCache>
                <c:formatCode>0,000</c:formatCode>
                <c:ptCount val="79"/>
                <c:pt idx="0">
                  <c:v>60.11</c:v>
                </c:pt>
                <c:pt idx="1">
                  <c:v>60.171999999999997</c:v>
                </c:pt>
                <c:pt idx="2">
                  <c:v>60.228000000000002</c:v>
                </c:pt>
                <c:pt idx="3">
                  <c:v>60.42</c:v>
                </c:pt>
                <c:pt idx="4">
                  <c:v>60.482999999999997</c:v>
                </c:pt>
                <c:pt idx="5">
                  <c:v>60.511000000000003</c:v>
                </c:pt>
                <c:pt idx="6">
                  <c:v>60.517000000000003</c:v>
                </c:pt>
                <c:pt idx="7">
                  <c:v>60.594000000000001</c:v>
                </c:pt>
                <c:pt idx="8">
                  <c:v>60.651000000000003</c:v>
                </c:pt>
                <c:pt idx="9">
                  <c:v>60.781999999999996</c:v>
                </c:pt>
                <c:pt idx="10">
                  <c:v>60.877000000000002</c:v>
                </c:pt>
                <c:pt idx="11">
                  <c:v>60.947000000000003</c:v>
                </c:pt>
                <c:pt idx="12">
                  <c:v>61.064</c:v>
                </c:pt>
                <c:pt idx="13">
                  <c:v>61.127000000000002</c:v>
                </c:pt>
                <c:pt idx="14">
                  <c:v>61.198</c:v>
                </c:pt>
                <c:pt idx="15">
                  <c:v>61.326000000000001</c:v>
                </c:pt>
                <c:pt idx="16">
                  <c:v>61.334000000000003</c:v>
                </c:pt>
                <c:pt idx="17">
                  <c:v>61.34</c:v>
                </c:pt>
                <c:pt idx="18">
                  <c:v>61.433</c:v>
                </c:pt>
                <c:pt idx="19">
                  <c:v>61.54</c:v>
                </c:pt>
                <c:pt idx="20">
                  <c:v>61.67</c:v>
                </c:pt>
                <c:pt idx="21">
                  <c:v>61.741</c:v>
                </c:pt>
                <c:pt idx="22">
                  <c:v>61.808</c:v>
                </c:pt>
                <c:pt idx="23">
                  <c:v>61.887999999999998</c:v>
                </c:pt>
                <c:pt idx="24">
                  <c:v>61.899000000000001</c:v>
                </c:pt>
                <c:pt idx="25">
                  <c:v>61.905000000000001</c:v>
                </c:pt>
                <c:pt idx="26">
                  <c:v>61.99</c:v>
                </c:pt>
                <c:pt idx="27">
                  <c:v>62.061</c:v>
                </c:pt>
                <c:pt idx="28">
                  <c:v>62.167000000000002</c:v>
                </c:pt>
                <c:pt idx="29">
                  <c:v>62.222999999999999</c:v>
                </c:pt>
                <c:pt idx="30">
                  <c:v>62.363</c:v>
                </c:pt>
                <c:pt idx="31">
                  <c:v>62.411000000000001</c:v>
                </c:pt>
                <c:pt idx="32">
                  <c:v>62.530999999999999</c:v>
                </c:pt>
                <c:pt idx="33">
                  <c:v>62.576000000000001</c:v>
                </c:pt>
                <c:pt idx="34">
                  <c:v>62.628</c:v>
                </c:pt>
                <c:pt idx="35">
                  <c:v>62.686999999999998</c:v>
                </c:pt>
                <c:pt idx="36">
                  <c:v>62.746000000000002</c:v>
                </c:pt>
                <c:pt idx="37">
                  <c:v>62.771999999999998</c:v>
                </c:pt>
                <c:pt idx="38">
                  <c:v>62.781999999999996</c:v>
                </c:pt>
                <c:pt idx="39">
                  <c:v>62.820999999999998</c:v>
                </c:pt>
                <c:pt idx="40">
                  <c:v>62.917999999999999</c:v>
                </c:pt>
                <c:pt idx="41">
                  <c:v>62.966000000000001</c:v>
                </c:pt>
                <c:pt idx="42">
                  <c:v>63.005000000000003</c:v>
                </c:pt>
                <c:pt idx="43">
                  <c:v>63.006999999999998</c:v>
                </c:pt>
                <c:pt idx="44">
                  <c:v>63.009</c:v>
                </c:pt>
                <c:pt idx="45">
                  <c:v>63.054000000000002</c:v>
                </c:pt>
                <c:pt idx="46">
                  <c:v>63.14</c:v>
                </c:pt>
                <c:pt idx="47">
                  <c:v>63.23</c:v>
                </c:pt>
                <c:pt idx="48">
                  <c:v>63.360999999999997</c:v>
                </c:pt>
                <c:pt idx="49">
                  <c:v>63.436</c:v>
                </c:pt>
                <c:pt idx="50">
                  <c:v>63.497</c:v>
                </c:pt>
                <c:pt idx="51">
                  <c:v>63.646000000000001</c:v>
                </c:pt>
                <c:pt idx="52">
                  <c:v>63.731999999999999</c:v>
                </c:pt>
                <c:pt idx="53">
                  <c:v>63.825000000000003</c:v>
                </c:pt>
                <c:pt idx="54">
                  <c:v>63.923000000000002</c:v>
                </c:pt>
                <c:pt idx="55">
                  <c:v>64.003</c:v>
                </c:pt>
                <c:pt idx="56">
                  <c:v>64.082999999999998</c:v>
                </c:pt>
                <c:pt idx="57">
                  <c:v>64.177000000000007</c:v>
                </c:pt>
                <c:pt idx="58">
                  <c:v>64.186999999999998</c:v>
                </c:pt>
                <c:pt idx="59">
                  <c:v>64.194999999999993</c:v>
                </c:pt>
                <c:pt idx="60">
                  <c:v>64.308999999999997</c:v>
                </c:pt>
                <c:pt idx="61">
                  <c:v>64.415000000000006</c:v>
                </c:pt>
                <c:pt idx="62">
                  <c:v>64.528999999999996</c:v>
                </c:pt>
                <c:pt idx="63">
                  <c:v>64.600999999999999</c:v>
                </c:pt>
                <c:pt idx="64">
                  <c:v>64.686999999999998</c:v>
                </c:pt>
                <c:pt idx="65">
                  <c:v>64.781000000000006</c:v>
                </c:pt>
                <c:pt idx="66">
                  <c:v>64.852000000000004</c:v>
                </c:pt>
                <c:pt idx="67">
                  <c:v>64.87</c:v>
                </c:pt>
                <c:pt idx="68">
                  <c:v>64.888000000000005</c:v>
                </c:pt>
                <c:pt idx="69">
                  <c:v>64.902000000000001</c:v>
                </c:pt>
                <c:pt idx="70">
                  <c:v>64.917000000000002</c:v>
                </c:pt>
                <c:pt idx="71">
                  <c:v>64.924000000000007</c:v>
                </c:pt>
                <c:pt idx="72">
                  <c:v>64.98</c:v>
                </c:pt>
                <c:pt idx="73">
                  <c:v>65.066999999999993</c:v>
                </c:pt>
                <c:pt idx="74">
                  <c:v>65.165000000000006</c:v>
                </c:pt>
                <c:pt idx="75">
                  <c:v>65.289000000000001</c:v>
                </c:pt>
                <c:pt idx="76">
                  <c:v>65.347999999999999</c:v>
                </c:pt>
                <c:pt idx="77">
                  <c:v>65.465000000000003</c:v>
                </c:pt>
                <c:pt idx="78">
                  <c:v>65.578999999999994</c:v>
                </c:pt>
              </c:numCache>
            </c:numRef>
          </c:xVal>
          <c:yVal>
            <c:numRef>
              <c:f>Ergebnisse!$G$6:$G$84</c:f>
              <c:numCache>
                <c:formatCode>0.00</c:formatCode>
                <c:ptCount val="79"/>
                <c:pt idx="0">
                  <c:v>216.11</c:v>
                </c:pt>
                <c:pt idx="1">
                  <c:v>216.15</c:v>
                </c:pt>
                <c:pt idx="2">
                  <c:v>216.39</c:v>
                </c:pt>
                <c:pt idx="3">
                  <c:v>216.86</c:v>
                </c:pt>
                <c:pt idx="4">
                  <c:v>217.2</c:v>
                </c:pt>
                <c:pt idx="5">
                  <c:v>217.25</c:v>
                </c:pt>
                <c:pt idx="6">
                  <c:v>217.21</c:v>
                </c:pt>
                <c:pt idx="7">
                  <c:v>217.48</c:v>
                </c:pt>
                <c:pt idx="8">
                  <c:v>217.5</c:v>
                </c:pt>
                <c:pt idx="9">
                  <c:v>217.52</c:v>
                </c:pt>
                <c:pt idx="10">
                  <c:v>217.53</c:v>
                </c:pt>
                <c:pt idx="11">
                  <c:v>217.53</c:v>
                </c:pt>
                <c:pt idx="12">
                  <c:v>217.54</c:v>
                </c:pt>
                <c:pt idx="13">
                  <c:v>217.55</c:v>
                </c:pt>
                <c:pt idx="14">
                  <c:v>217.57</c:v>
                </c:pt>
                <c:pt idx="15">
                  <c:v>217.63</c:v>
                </c:pt>
                <c:pt idx="16">
                  <c:v>217.62</c:v>
                </c:pt>
                <c:pt idx="17">
                  <c:v>217.62</c:v>
                </c:pt>
                <c:pt idx="18">
                  <c:v>217.79</c:v>
                </c:pt>
                <c:pt idx="19">
                  <c:v>217.95</c:v>
                </c:pt>
                <c:pt idx="20">
                  <c:v>218.31</c:v>
                </c:pt>
                <c:pt idx="21">
                  <c:v>218.53</c:v>
                </c:pt>
                <c:pt idx="22">
                  <c:v>218.71</c:v>
                </c:pt>
                <c:pt idx="23">
                  <c:v>218.99</c:v>
                </c:pt>
                <c:pt idx="24">
                  <c:v>218.95</c:v>
                </c:pt>
                <c:pt idx="25">
                  <c:v>219.12</c:v>
                </c:pt>
                <c:pt idx="26">
                  <c:v>219.18</c:v>
                </c:pt>
                <c:pt idx="27">
                  <c:v>219.21</c:v>
                </c:pt>
                <c:pt idx="28">
                  <c:v>219.27</c:v>
                </c:pt>
                <c:pt idx="29">
                  <c:v>219.31</c:v>
                </c:pt>
                <c:pt idx="30">
                  <c:v>219.43</c:v>
                </c:pt>
                <c:pt idx="31">
                  <c:v>219.45</c:v>
                </c:pt>
                <c:pt idx="32">
                  <c:v>219.76</c:v>
                </c:pt>
                <c:pt idx="33">
                  <c:v>219.88</c:v>
                </c:pt>
                <c:pt idx="34">
                  <c:v>219.98</c:v>
                </c:pt>
                <c:pt idx="35">
                  <c:v>220.17</c:v>
                </c:pt>
                <c:pt idx="36">
                  <c:v>220.27</c:v>
                </c:pt>
                <c:pt idx="37">
                  <c:v>220.33</c:v>
                </c:pt>
                <c:pt idx="38">
                  <c:v>220.29</c:v>
                </c:pt>
                <c:pt idx="39">
                  <c:v>220.32</c:v>
                </c:pt>
                <c:pt idx="40">
                  <c:v>220.42</c:v>
                </c:pt>
                <c:pt idx="41">
                  <c:v>220.53</c:v>
                </c:pt>
                <c:pt idx="42">
                  <c:v>220.54</c:v>
                </c:pt>
                <c:pt idx="43">
                  <c:v>220.49</c:v>
                </c:pt>
                <c:pt idx="44">
                  <c:v>220.53</c:v>
                </c:pt>
                <c:pt idx="45">
                  <c:v>220.72</c:v>
                </c:pt>
                <c:pt idx="46">
                  <c:v>220.76</c:v>
                </c:pt>
                <c:pt idx="47">
                  <c:v>220.77</c:v>
                </c:pt>
                <c:pt idx="48">
                  <c:v>220.78</c:v>
                </c:pt>
                <c:pt idx="49">
                  <c:v>220.78</c:v>
                </c:pt>
                <c:pt idx="50">
                  <c:v>220.79</c:v>
                </c:pt>
                <c:pt idx="51">
                  <c:v>220.81</c:v>
                </c:pt>
                <c:pt idx="52">
                  <c:v>220.83</c:v>
                </c:pt>
                <c:pt idx="53">
                  <c:v>220.88</c:v>
                </c:pt>
                <c:pt idx="54">
                  <c:v>220.95</c:v>
                </c:pt>
                <c:pt idx="55">
                  <c:v>220.99</c:v>
                </c:pt>
                <c:pt idx="56">
                  <c:v>221.12</c:v>
                </c:pt>
                <c:pt idx="57">
                  <c:v>221.25</c:v>
                </c:pt>
                <c:pt idx="58">
                  <c:v>221.33</c:v>
                </c:pt>
                <c:pt idx="59">
                  <c:v>221.51</c:v>
                </c:pt>
                <c:pt idx="60">
                  <c:v>221.57</c:v>
                </c:pt>
                <c:pt idx="61">
                  <c:v>221.74</c:v>
                </c:pt>
                <c:pt idx="62">
                  <c:v>221.98</c:v>
                </c:pt>
                <c:pt idx="63">
                  <c:v>222.08</c:v>
                </c:pt>
                <c:pt idx="64">
                  <c:v>222.17</c:v>
                </c:pt>
                <c:pt idx="65">
                  <c:v>222.33</c:v>
                </c:pt>
                <c:pt idx="66">
                  <c:v>222.47</c:v>
                </c:pt>
                <c:pt idx="67">
                  <c:v>222.49</c:v>
                </c:pt>
                <c:pt idx="68">
                  <c:v>222.48</c:v>
                </c:pt>
                <c:pt idx="69">
                  <c:v>222.53</c:v>
                </c:pt>
                <c:pt idx="70">
                  <c:v>222.57</c:v>
                </c:pt>
                <c:pt idx="71">
                  <c:v>222.71</c:v>
                </c:pt>
                <c:pt idx="72">
                  <c:v>223.01</c:v>
                </c:pt>
                <c:pt idx="73">
                  <c:v>223.12</c:v>
                </c:pt>
                <c:pt idx="74">
                  <c:v>223.16</c:v>
                </c:pt>
                <c:pt idx="75">
                  <c:v>223.2</c:v>
                </c:pt>
                <c:pt idx="76">
                  <c:v>223.26</c:v>
                </c:pt>
                <c:pt idx="77">
                  <c:v>223.34</c:v>
                </c:pt>
                <c:pt idx="78">
                  <c:v>223.41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D83-4371-BDA7-3CD99CDD0428}"/>
            </c:ext>
          </c:extLst>
        </c:ser>
        <c:ser>
          <c:idx val="9"/>
          <c:order val="2"/>
          <c:tx>
            <c:strRef>
              <c:f>Ergebnisse!$F$4</c:f>
              <c:strCache>
                <c:ptCount val="1"/>
                <c:pt idx="0">
                  <c:v>HQ50</c:v>
                </c:pt>
              </c:strCache>
            </c:strRef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808080"/>
              </a:solidFill>
              <a:ln>
                <a:solidFill>
                  <a:srgbClr val="808080"/>
                </a:solidFill>
                <a:prstDash val="solid"/>
              </a:ln>
            </c:spPr>
          </c:marker>
          <c:xVal>
            <c:numRef>
              <c:f>Ergebnisse!$A$6:$A$84</c:f>
              <c:numCache>
                <c:formatCode>0,000</c:formatCode>
                <c:ptCount val="79"/>
                <c:pt idx="0">
                  <c:v>60.11</c:v>
                </c:pt>
                <c:pt idx="1">
                  <c:v>60.171999999999997</c:v>
                </c:pt>
                <c:pt idx="2">
                  <c:v>60.228000000000002</c:v>
                </c:pt>
                <c:pt idx="3">
                  <c:v>60.42</c:v>
                </c:pt>
                <c:pt idx="4">
                  <c:v>60.482999999999997</c:v>
                </c:pt>
                <c:pt idx="5">
                  <c:v>60.511000000000003</c:v>
                </c:pt>
                <c:pt idx="6">
                  <c:v>60.517000000000003</c:v>
                </c:pt>
                <c:pt idx="7">
                  <c:v>60.594000000000001</c:v>
                </c:pt>
                <c:pt idx="8">
                  <c:v>60.651000000000003</c:v>
                </c:pt>
                <c:pt idx="9">
                  <c:v>60.781999999999996</c:v>
                </c:pt>
                <c:pt idx="10">
                  <c:v>60.877000000000002</c:v>
                </c:pt>
                <c:pt idx="11">
                  <c:v>60.947000000000003</c:v>
                </c:pt>
                <c:pt idx="12">
                  <c:v>61.064</c:v>
                </c:pt>
                <c:pt idx="13">
                  <c:v>61.127000000000002</c:v>
                </c:pt>
                <c:pt idx="14">
                  <c:v>61.198</c:v>
                </c:pt>
                <c:pt idx="15">
                  <c:v>61.326000000000001</c:v>
                </c:pt>
                <c:pt idx="16">
                  <c:v>61.334000000000003</c:v>
                </c:pt>
                <c:pt idx="17">
                  <c:v>61.34</c:v>
                </c:pt>
                <c:pt idx="18">
                  <c:v>61.433</c:v>
                </c:pt>
                <c:pt idx="19">
                  <c:v>61.54</c:v>
                </c:pt>
                <c:pt idx="20">
                  <c:v>61.67</c:v>
                </c:pt>
                <c:pt idx="21">
                  <c:v>61.741</c:v>
                </c:pt>
                <c:pt idx="22">
                  <c:v>61.808</c:v>
                </c:pt>
                <c:pt idx="23">
                  <c:v>61.887999999999998</c:v>
                </c:pt>
                <c:pt idx="24">
                  <c:v>61.899000000000001</c:v>
                </c:pt>
                <c:pt idx="25">
                  <c:v>61.905000000000001</c:v>
                </c:pt>
                <c:pt idx="26">
                  <c:v>61.99</c:v>
                </c:pt>
                <c:pt idx="27">
                  <c:v>62.061</c:v>
                </c:pt>
                <c:pt idx="28">
                  <c:v>62.167000000000002</c:v>
                </c:pt>
                <c:pt idx="29">
                  <c:v>62.222999999999999</c:v>
                </c:pt>
                <c:pt idx="30">
                  <c:v>62.363</c:v>
                </c:pt>
                <c:pt idx="31">
                  <c:v>62.411000000000001</c:v>
                </c:pt>
                <c:pt idx="32">
                  <c:v>62.530999999999999</c:v>
                </c:pt>
                <c:pt idx="33">
                  <c:v>62.576000000000001</c:v>
                </c:pt>
                <c:pt idx="34">
                  <c:v>62.628</c:v>
                </c:pt>
                <c:pt idx="35">
                  <c:v>62.686999999999998</c:v>
                </c:pt>
                <c:pt idx="36">
                  <c:v>62.746000000000002</c:v>
                </c:pt>
                <c:pt idx="37">
                  <c:v>62.771999999999998</c:v>
                </c:pt>
                <c:pt idx="38">
                  <c:v>62.781999999999996</c:v>
                </c:pt>
                <c:pt idx="39">
                  <c:v>62.820999999999998</c:v>
                </c:pt>
                <c:pt idx="40">
                  <c:v>62.917999999999999</c:v>
                </c:pt>
                <c:pt idx="41">
                  <c:v>62.966000000000001</c:v>
                </c:pt>
                <c:pt idx="42">
                  <c:v>63.005000000000003</c:v>
                </c:pt>
                <c:pt idx="43">
                  <c:v>63.006999999999998</c:v>
                </c:pt>
                <c:pt idx="44">
                  <c:v>63.009</c:v>
                </c:pt>
                <c:pt idx="45">
                  <c:v>63.054000000000002</c:v>
                </c:pt>
                <c:pt idx="46">
                  <c:v>63.14</c:v>
                </c:pt>
                <c:pt idx="47">
                  <c:v>63.23</c:v>
                </c:pt>
                <c:pt idx="48">
                  <c:v>63.360999999999997</c:v>
                </c:pt>
                <c:pt idx="49">
                  <c:v>63.436</c:v>
                </c:pt>
                <c:pt idx="50">
                  <c:v>63.497</c:v>
                </c:pt>
                <c:pt idx="51">
                  <c:v>63.646000000000001</c:v>
                </c:pt>
                <c:pt idx="52">
                  <c:v>63.731999999999999</c:v>
                </c:pt>
                <c:pt idx="53">
                  <c:v>63.825000000000003</c:v>
                </c:pt>
                <c:pt idx="54">
                  <c:v>63.923000000000002</c:v>
                </c:pt>
                <c:pt idx="55">
                  <c:v>64.003</c:v>
                </c:pt>
                <c:pt idx="56">
                  <c:v>64.082999999999998</c:v>
                </c:pt>
                <c:pt idx="57">
                  <c:v>64.177000000000007</c:v>
                </c:pt>
                <c:pt idx="58">
                  <c:v>64.186999999999998</c:v>
                </c:pt>
                <c:pt idx="59">
                  <c:v>64.194999999999993</c:v>
                </c:pt>
                <c:pt idx="60">
                  <c:v>64.308999999999997</c:v>
                </c:pt>
                <c:pt idx="61">
                  <c:v>64.415000000000006</c:v>
                </c:pt>
                <c:pt idx="62">
                  <c:v>64.528999999999996</c:v>
                </c:pt>
                <c:pt idx="63">
                  <c:v>64.600999999999999</c:v>
                </c:pt>
                <c:pt idx="64">
                  <c:v>64.686999999999998</c:v>
                </c:pt>
                <c:pt idx="65">
                  <c:v>64.781000000000006</c:v>
                </c:pt>
                <c:pt idx="66">
                  <c:v>64.852000000000004</c:v>
                </c:pt>
                <c:pt idx="67">
                  <c:v>64.87</c:v>
                </c:pt>
                <c:pt idx="68">
                  <c:v>64.888000000000005</c:v>
                </c:pt>
                <c:pt idx="69">
                  <c:v>64.902000000000001</c:v>
                </c:pt>
                <c:pt idx="70">
                  <c:v>64.917000000000002</c:v>
                </c:pt>
                <c:pt idx="71">
                  <c:v>64.924000000000007</c:v>
                </c:pt>
                <c:pt idx="72">
                  <c:v>64.98</c:v>
                </c:pt>
                <c:pt idx="73">
                  <c:v>65.066999999999993</c:v>
                </c:pt>
                <c:pt idx="74">
                  <c:v>65.165000000000006</c:v>
                </c:pt>
                <c:pt idx="75">
                  <c:v>65.289000000000001</c:v>
                </c:pt>
                <c:pt idx="76">
                  <c:v>65.347999999999999</c:v>
                </c:pt>
                <c:pt idx="77">
                  <c:v>65.465000000000003</c:v>
                </c:pt>
                <c:pt idx="78">
                  <c:v>65.578999999999994</c:v>
                </c:pt>
              </c:numCache>
            </c:numRef>
          </c:xVal>
          <c:yVal>
            <c:numRef>
              <c:f>Ergebnisse!$F$6:$F$84</c:f>
              <c:numCache>
                <c:formatCode>0.00</c:formatCode>
                <c:ptCount val="79"/>
                <c:pt idx="0">
                  <c:v>216.08</c:v>
                </c:pt>
                <c:pt idx="1">
                  <c:v>216.12</c:v>
                </c:pt>
                <c:pt idx="2">
                  <c:v>216.37</c:v>
                </c:pt>
                <c:pt idx="3">
                  <c:v>216.83</c:v>
                </c:pt>
                <c:pt idx="4">
                  <c:v>217.14</c:v>
                </c:pt>
                <c:pt idx="5">
                  <c:v>217.18</c:v>
                </c:pt>
                <c:pt idx="6">
                  <c:v>217.17</c:v>
                </c:pt>
                <c:pt idx="7">
                  <c:v>217.4</c:v>
                </c:pt>
                <c:pt idx="8">
                  <c:v>217.42</c:v>
                </c:pt>
                <c:pt idx="9">
                  <c:v>217.44</c:v>
                </c:pt>
                <c:pt idx="10">
                  <c:v>217.45</c:v>
                </c:pt>
                <c:pt idx="11">
                  <c:v>217.45</c:v>
                </c:pt>
                <c:pt idx="12">
                  <c:v>217.47</c:v>
                </c:pt>
                <c:pt idx="13">
                  <c:v>217.48</c:v>
                </c:pt>
                <c:pt idx="14">
                  <c:v>217.5</c:v>
                </c:pt>
                <c:pt idx="15">
                  <c:v>217.57</c:v>
                </c:pt>
                <c:pt idx="16">
                  <c:v>217.56</c:v>
                </c:pt>
                <c:pt idx="17">
                  <c:v>217.57</c:v>
                </c:pt>
                <c:pt idx="18">
                  <c:v>217.76</c:v>
                </c:pt>
                <c:pt idx="19">
                  <c:v>217.93</c:v>
                </c:pt>
                <c:pt idx="20">
                  <c:v>218.28</c:v>
                </c:pt>
                <c:pt idx="21">
                  <c:v>218.5</c:v>
                </c:pt>
                <c:pt idx="22">
                  <c:v>218.69</c:v>
                </c:pt>
                <c:pt idx="23">
                  <c:v>218.95</c:v>
                </c:pt>
                <c:pt idx="24">
                  <c:v>218.93</c:v>
                </c:pt>
                <c:pt idx="25">
                  <c:v>219.1</c:v>
                </c:pt>
                <c:pt idx="26">
                  <c:v>219.16</c:v>
                </c:pt>
                <c:pt idx="27">
                  <c:v>219.19</c:v>
                </c:pt>
                <c:pt idx="28">
                  <c:v>219.24</c:v>
                </c:pt>
                <c:pt idx="29">
                  <c:v>219.28</c:v>
                </c:pt>
                <c:pt idx="30">
                  <c:v>219.4</c:v>
                </c:pt>
                <c:pt idx="31">
                  <c:v>219.43</c:v>
                </c:pt>
                <c:pt idx="32">
                  <c:v>219.73</c:v>
                </c:pt>
                <c:pt idx="33">
                  <c:v>219.86</c:v>
                </c:pt>
                <c:pt idx="34">
                  <c:v>219.95</c:v>
                </c:pt>
                <c:pt idx="35">
                  <c:v>220.11</c:v>
                </c:pt>
                <c:pt idx="36">
                  <c:v>220.21</c:v>
                </c:pt>
                <c:pt idx="37">
                  <c:v>220.28</c:v>
                </c:pt>
                <c:pt idx="38">
                  <c:v>220.24</c:v>
                </c:pt>
                <c:pt idx="39">
                  <c:v>220.27</c:v>
                </c:pt>
                <c:pt idx="40">
                  <c:v>220.36</c:v>
                </c:pt>
                <c:pt idx="41">
                  <c:v>220.45</c:v>
                </c:pt>
                <c:pt idx="42">
                  <c:v>220.47</c:v>
                </c:pt>
                <c:pt idx="43">
                  <c:v>220.42</c:v>
                </c:pt>
                <c:pt idx="44">
                  <c:v>220.46</c:v>
                </c:pt>
                <c:pt idx="45">
                  <c:v>220.65</c:v>
                </c:pt>
                <c:pt idx="46">
                  <c:v>220.69</c:v>
                </c:pt>
                <c:pt idx="47">
                  <c:v>220.7</c:v>
                </c:pt>
                <c:pt idx="48">
                  <c:v>220.72</c:v>
                </c:pt>
                <c:pt idx="49">
                  <c:v>220.72</c:v>
                </c:pt>
                <c:pt idx="50">
                  <c:v>220.72</c:v>
                </c:pt>
                <c:pt idx="51">
                  <c:v>220.74</c:v>
                </c:pt>
                <c:pt idx="52">
                  <c:v>220.77</c:v>
                </c:pt>
                <c:pt idx="53">
                  <c:v>220.83</c:v>
                </c:pt>
                <c:pt idx="54">
                  <c:v>220.9</c:v>
                </c:pt>
                <c:pt idx="55">
                  <c:v>220.95</c:v>
                </c:pt>
                <c:pt idx="56">
                  <c:v>221.09</c:v>
                </c:pt>
                <c:pt idx="57">
                  <c:v>221.22</c:v>
                </c:pt>
                <c:pt idx="58">
                  <c:v>221.32</c:v>
                </c:pt>
                <c:pt idx="59">
                  <c:v>221.48</c:v>
                </c:pt>
                <c:pt idx="60">
                  <c:v>221.54</c:v>
                </c:pt>
                <c:pt idx="61">
                  <c:v>221.71</c:v>
                </c:pt>
                <c:pt idx="62">
                  <c:v>221.95</c:v>
                </c:pt>
                <c:pt idx="63">
                  <c:v>222.05</c:v>
                </c:pt>
                <c:pt idx="64">
                  <c:v>222.14</c:v>
                </c:pt>
                <c:pt idx="65">
                  <c:v>222.3</c:v>
                </c:pt>
                <c:pt idx="66">
                  <c:v>222.44</c:v>
                </c:pt>
                <c:pt idx="67">
                  <c:v>222.45</c:v>
                </c:pt>
                <c:pt idx="68">
                  <c:v>222.46</c:v>
                </c:pt>
                <c:pt idx="69">
                  <c:v>222.5</c:v>
                </c:pt>
                <c:pt idx="70">
                  <c:v>222.54</c:v>
                </c:pt>
                <c:pt idx="71">
                  <c:v>222.66</c:v>
                </c:pt>
                <c:pt idx="72">
                  <c:v>222.94</c:v>
                </c:pt>
                <c:pt idx="73">
                  <c:v>223.06</c:v>
                </c:pt>
                <c:pt idx="74">
                  <c:v>223.1</c:v>
                </c:pt>
                <c:pt idx="75">
                  <c:v>223.15</c:v>
                </c:pt>
                <c:pt idx="76">
                  <c:v>223.22</c:v>
                </c:pt>
                <c:pt idx="77">
                  <c:v>223.3</c:v>
                </c:pt>
                <c:pt idx="78">
                  <c:v>223.38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D83-4371-BDA7-3CD99CDD0428}"/>
            </c:ext>
          </c:extLst>
        </c:ser>
        <c:ser>
          <c:idx val="8"/>
          <c:order val="3"/>
          <c:tx>
            <c:strRef>
              <c:f>Ergebnisse!#REF!</c:f>
              <c:strCache>
                <c:ptCount val="1"/>
                <c:pt idx="0">
                  <c:v>#BEZUG!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xVal>
            <c:numRef>
              <c:f>Ergebnisse!$A$6:$A$84</c:f>
              <c:numCache>
                <c:formatCode>0,000</c:formatCode>
                <c:ptCount val="79"/>
                <c:pt idx="0">
                  <c:v>60.11</c:v>
                </c:pt>
                <c:pt idx="1">
                  <c:v>60.171999999999997</c:v>
                </c:pt>
                <c:pt idx="2">
                  <c:v>60.228000000000002</c:v>
                </c:pt>
                <c:pt idx="3">
                  <c:v>60.42</c:v>
                </c:pt>
                <c:pt idx="4">
                  <c:v>60.482999999999997</c:v>
                </c:pt>
                <c:pt idx="5">
                  <c:v>60.511000000000003</c:v>
                </c:pt>
                <c:pt idx="6">
                  <c:v>60.517000000000003</c:v>
                </c:pt>
                <c:pt idx="7">
                  <c:v>60.594000000000001</c:v>
                </c:pt>
                <c:pt idx="8">
                  <c:v>60.651000000000003</c:v>
                </c:pt>
                <c:pt idx="9">
                  <c:v>60.781999999999996</c:v>
                </c:pt>
                <c:pt idx="10">
                  <c:v>60.877000000000002</c:v>
                </c:pt>
                <c:pt idx="11">
                  <c:v>60.947000000000003</c:v>
                </c:pt>
                <c:pt idx="12">
                  <c:v>61.064</c:v>
                </c:pt>
                <c:pt idx="13">
                  <c:v>61.127000000000002</c:v>
                </c:pt>
                <c:pt idx="14">
                  <c:v>61.198</c:v>
                </c:pt>
                <c:pt idx="15">
                  <c:v>61.326000000000001</c:v>
                </c:pt>
                <c:pt idx="16">
                  <c:v>61.334000000000003</c:v>
                </c:pt>
                <c:pt idx="17">
                  <c:v>61.34</c:v>
                </c:pt>
                <c:pt idx="18">
                  <c:v>61.433</c:v>
                </c:pt>
                <c:pt idx="19">
                  <c:v>61.54</c:v>
                </c:pt>
                <c:pt idx="20">
                  <c:v>61.67</c:v>
                </c:pt>
                <c:pt idx="21">
                  <c:v>61.741</c:v>
                </c:pt>
                <c:pt idx="22">
                  <c:v>61.808</c:v>
                </c:pt>
                <c:pt idx="23">
                  <c:v>61.887999999999998</c:v>
                </c:pt>
                <c:pt idx="24">
                  <c:v>61.899000000000001</c:v>
                </c:pt>
                <c:pt idx="25">
                  <c:v>61.905000000000001</c:v>
                </c:pt>
                <c:pt idx="26">
                  <c:v>61.99</c:v>
                </c:pt>
                <c:pt idx="27">
                  <c:v>62.061</c:v>
                </c:pt>
                <c:pt idx="28">
                  <c:v>62.167000000000002</c:v>
                </c:pt>
                <c:pt idx="29">
                  <c:v>62.222999999999999</c:v>
                </c:pt>
                <c:pt idx="30">
                  <c:v>62.363</c:v>
                </c:pt>
                <c:pt idx="31">
                  <c:v>62.411000000000001</c:v>
                </c:pt>
                <c:pt idx="32">
                  <c:v>62.530999999999999</c:v>
                </c:pt>
                <c:pt idx="33">
                  <c:v>62.576000000000001</c:v>
                </c:pt>
                <c:pt idx="34">
                  <c:v>62.628</c:v>
                </c:pt>
                <c:pt idx="35">
                  <c:v>62.686999999999998</c:v>
                </c:pt>
                <c:pt idx="36">
                  <c:v>62.746000000000002</c:v>
                </c:pt>
                <c:pt idx="37">
                  <c:v>62.771999999999998</c:v>
                </c:pt>
                <c:pt idx="38">
                  <c:v>62.781999999999996</c:v>
                </c:pt>
                <c:pt idx="39">
                  <c:v>62.820999999999998</c:v>
                </c:pt>
                <c:pt idx="40">
                  <c:v>62.917999999999999</c:v>
                </c:pt>
                <c:pt idx="41">
                  <c:v>62.966000000000001</c:v>
                </c:pt>
                <c:pt idx="42">
                  <c:v>63.005000000000003</c:v>
                </c:pt>
                <c:pt idx="43">
                  <c:v>63.006999999999998</c:v>
                </c:pt>
                <c:pt idx="44">
                  <c:v>63.009</c:v>
                </c:pt>
                <c:pt idx="45">
                  <c:v>63.054000000000002</c:v>
                </c:pt>
                <c:pt idx="46">
                  <c:v>63.14</c:v>
                </c:pt>
                <c:pt idx="47">
                  <c:v>63.23</c:v>
                </c:pt>
                <c:pt idx="48">
                  <c:v>63.360999999999997</c:v>
                </c:pt>
                <c:pt idx="49">
                  <c:v>63.436</c:v>
                </c:pt>
                <c:pt idx="50">
                  <c:v>63.497</c:v>
                </c:pt>
                <c:pt idx="51">
                  <c:v>63.646000000000001</c:v>
                </c:pt>
                <c:pt idx="52">
                  <c:v>63.731999999999999</c:v>
                </c:pt>
                <c:pt idx="53">
                  <c:v>63.825000000000003</c:v>
                </c:pt>
                <c:pt idx="54">
                  <c:v>63.923000000000002</c:v>
                </c:pt>
                <c:pt idx="55">
                  <c:v>64.003</c:v>
                </c:pt>
                <c:pt idx="56">
                  <c:v>64.082999999999998</c:v>
                </c:pt>
                <c:pt idx="57">
                  <c:v>64.177000000000007</c:v>
                </c:pt>
                <c:pt idx="58">
                  <c:v>64.186999999999998</c:v>
                </c:pt>
                <c:pt idx="59">
                  <c:v>64.194999999999993</c:v>
                </c:pt>
                <c:pt idx="60">
                  <c:v>64.308999999999997</c:v>
                </c:pt>
                <c:pt idx="61">
                  <c:v>64.415000000000006</c:v>
                </c:pt>
                <c:pt idx="62">
                  <c:v>64.528999999999996</c:v>
                </c:pt>
                <c:pt idx="63">
                  <c:v>64.600999999999999</c:v>
                </c:pt>
                <c:pt idx="64">
                  <c:v>64.686999999999998</c:v>
                </c:pt>
                <c:pt idx="65">
                  <c:v>64.781000000000006</c:v>
                </c:pt>
                <c:pt idx="66">
                  <c:v>64.852000000000004</c:v>
                </c:pt>
                <c:pt idx="67">
                  <c:v>64.87</c:v>
                </c:pt>
                <c:pt idx="68">
                  <c:v>64.888000000000005</c:v>
                </c:pt>
                <c:pt idx="69">
                  <c:v>64.902000000000001</c:v>
                </c:pt>
                <c:pt idx="70">
                  <c:v>64.917000000000002</c:v>
                </c:pt>
                <c:pt idx="71">
                  <c:v>64.924000000000007</c:v>
                </c:pt>
                <c:pt idx="72">
                  <c:v>64.98</c:v>
                </c:pt>
                <c:pt idx="73">
                  <c:v>65.066999999999993</c:v>
                </c:pt>
                <c:pt idx="74">
                  <c:v>65.165000000000006</c:v>
                </c:pt>
                <c:pt idx="75">
                  <c:v>65.289000000000001</c:v>
                </c:pt>
                <c:pt idx="76">
                  <c:v>65.347999999999999</c:v>
                </c:pt>
                <c:pt idx="77">
                  <c:v>65.465000000000003</c:v>
                </c:pt>
                <c:pt idx="78">
                  <c:v>65.578999999999994</c:v>
                </c:pt>
              </c:numCache>
            </c:numRef>
          </c:xVal>
          <c:yVal>
            <c:numRef>
              <c:f>Ergebnisse!#REF!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D83-4371-BDA7-3CD99CDD0428}"/>
            </c:ext>
          </c:extLst>
        </c:ser>
        <c:ser>
          <c:idx val="2"/>
          <c:order val="4"/>
          <c:tx>
            <c:strRef>
              <c:f>Ergebnisse!#REF!</c:f>
              <c:strCache>
                <c:ptCount val="1"/>
                <c:pt idx="0">
                  <c:v>#BEZUG!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xVal>
            <c:numRef>
              <c:f>Ergebnisse!$A$6:$A$84</c:f>
              <c:numCache>
                <c:formatCode>0,000</c:formatCode>
                <c:ptCount val="79"/>
                <c:pt idx="0">
                  <c:v>60.11</c:v>
                </c:pt>
                <c:pt idx="1">
                  <c:v>60.171999999999997</c:v>
                </c:pt>
                <c:pt idx="2">
                  <c:v>60.228000000000002</c:v>
                </c:pt>
                <c:pt idx="3">
                  <c:v>60.42</c:v>
                </c:pt>
                <c:pt idx="4">
                  <c:v>60.482999999999997</c:v>
                </c:pt>
                <c:pt idx="5">
                  <c:v>60.511000000000003</c:v>
                </c:pt>
                <c:pt idx="6">
                  <c:v>60.517000000000003</c:v>
                </c:pt>
                <c:pt idx="7">
                  <c:v>60.594000000000001</c:v>
                </c:pt>
                <c:pt idx="8">
                  <c:v>60.651000000000003</c:v>
                </c:pt>
                <c:pt idx="9">
                  <c:v>60.781999999999996</c:v>
                </c:pt>
                <c:pt idx="10">
                  <c:v>60.877000000000002</c:v>
                </c:pt>
                <c:pt idx="11">
                  <c:v>60.947000000000003</c:v>
                </c:pt>
                <c:pt idx="12">
                  <c:v>61.064</c:v>
                </c:pt>
                <c:pt idx="13">
                  <c:v>61.127000000000002</c:v>
                </c:pt>
                <c:pt idx="14">
                  <c:v>61.198</c:v>
                </c:pt>
                <c:pt idx="15">
                  <c:v>61.326000000000001</c:v>
                </c:pt>
                <c:pt idx="16">
                  <c:v>61.334000000000003</c:v>
                </c:pt>
                <c:pt idx="17">
                  <c:v>61.34</c:v>
                </c:pt>
                <c:pt idx="18">
                  <c:v>61.433</c:v>
                </c:pt>
                <c:pt idx="19">
                  <c:v>61.54</c:v>
                </c:pt>
                <c:pt idx="20">
                  <c:v>61.67</c:v>
                </c:pt>
                <c:pt idx="21">
                  <c:v>61.741</c:v>
                </c:pt>
                <c:pt idx="22">
                  <c:v>61.808</c:v>
                </c:pt>
                <c:pt idx="23">
                  <c:v>61.887999999999998</c:v>
                </c:pt>
                <c:pt idx="24">
                  <c:v>61.899000000000001</c:v>
                </c:pt>
                <c:pt idx="25">
                  <c:v>61.905000000000001</c:v>
                </c:pt>
                <c:pt idx="26">
                  <c:v>61.99</c:v>
                </c:pt>
                <c:pt idx="27">
                  <c:v>62.061</c:v>
                </c:pt>
                <c:pt idx="28">
                  <c:v>62.167000000000002</c:v>
                </c:pt>
                <c:pt idx="29">
                  <c:v>62.222999999999999</c:v>
                </c:pt>
                <c:pt idx="30">
                  <c:v>62.363</c:v>
                </c:pt>
                <c:pt idx="31">
                  <c:v>62.411000000000001</c:v>
                </c:pt>
                <c:pt idx="32">
                  <c:v>62.530999999999999</c:v>
                </c:pt>
                <c:pt idx="33">
                  <c:v>62.576000000000001</c:v>
                </c:pt>
                <c:pt idx="34">
                  <c:v>62.628</c:v>
                </c:pt>
                <c:pt idx="35">
                  <c:v>62.686999999999998</c:v>
                </c:pt>
                <c:pt idx="36">
                  <c:v>62.746000000000002</c:v>
                </c:pt>
                <c:pt idx="37">
                  <c:v>62.771999999999998</c:v>
                </c:pt>
                <c:pt idx="38">
                  <c:v>62.781999999999996</c:v>
                </c:pt>
                <c:pt idx="39">
                  <c:v>62.820999999999998</c:v>
                </c:pt>
                <c:pt idx="40">
                  <c:v>62.917999999999999</c:v>
                </c:pt>
                <c:pt idx="41">
                  <c:v>62.966000000000001</c:v>
                </c:pt>
                <c:pt idx="42">
                  <c:v>63.005000000000003</c:v>
                </c:pt>
                <c:pt idx="43">
                  <c:v>63.006999999999998</c:v>
                </c:pt>
                <c:pt idx="44">
                  <c:v>63.009</c:v>
                </c:pt>
                <c:pt idx="45">
                  <c:v>63.054000000000002</c:v>
                </c:pt>
                <c:pt idx="46">
                  <c:v>63.14</c:v>
                </c:pt>
                <c:pt idx="47">
                  <c:v>63.23</c:v>
                </c:pt>
                <c:pt idx="48">
                  <c:v>63.360999999999997</c:v>
                </c:pt>
                <c:pt idx="49">
                  <c:v>63.436</c:v>
                </c:pt>
                <c:pt idx="50">
                  <c:v>63.497</c:v>
                </c:pt>
                <c:pt idx="51">
                  <c:v>63.646000000000001</c:v>
                </c:pt>
                <c:pt idx="52">
                  <c:v>63.731999999999999</c:v>
                </c:pt>
                <c:pt idx="53">
                  <c:v>63.825000000000003</c:v>
                </c:pt>
                <c:pt idx="54">
                  <c:v>63.923000000000002</c:v>
                </c:pt>
                <c:pt idx="55">
                  <c:v>64.003</c:v>
                </c:pt>
                <c:pt idx="56">
                  <c:v>64.082999999999998</c:v>
                </c:pt>
                <c:pt idx="57">
                  <c:v>64.177000000000007</c:v>
                </c:pt>
                <c:pt idx="58">
                  <c:v>64.186999999999998</c:v>
                </c:pt>
                <c:pt idx="59">
                  <c:v>64.194999999999993</c:v>
                </c:pt>
                <c:pt idx="60">
                  <c:v>64.308999999999997</c:v>
                </c:pt>
                <c:pt idx="61">
                  <c:v>64.415000000000006</c:v>
                </c:pt>
                <c:pt idx="62">
                  <c:v>64.528999999999996</c:v>
                </c:pt>
                <c:pt idx="63">
                  <c:v>64.600999999999999</c:v>
                </c:pt>
                <c:pt idx="64">
                  <c:v>64.686999999999998</c:v>
                </c:pt>
                <c:pt idx="65">
                  <c:v>64.781000000000006</c:v>
                </c:pt>
                <c:pt idx="66">
                  <c:v>64.852000000000004</c:v>
                </c:pt>
                <c:pt idx="67">
                  <c:v>64.87</c:v>
                </c:pt>
                <c:pt idx="68">
                  <c:v>64.888000000000005</c:v>
                </c:pt>
                <c:pt idx="69">
                  <c:v>64.902000000000001</c:v>
                </c:pt>
                <c:pt idx="70">
                  <c:v>64.917000000000002</c:v>
                </c:pt>
                <c:pt idx="71">
                  <c:v>64.924000000000007</c:v>
                </c:pt>
                <c:pt idx="72">
                  <c:v>64.98</c:v>
                </c:pt>
                <c:pt idx="73">
                  <c:v>65.066999999999993</c:v>
                </c:pt>
                <c:pt idx="74">
                  <c:v>65.165000000000006</c:v>
                </c:pt>
                <c:pt idx="75">
                  <c:v>65.289000000000001</c:v>
                </c:pt>
                <c:pt idx="76">
                  <c:v>65.347999999999999</c:v>
                </c:pt>
                <c:pt idx="77">
                  <c:v>65.465000000000003</c:v>
                </c:pt>
                <c:pt idx="78">
                  <c:v>65.578999999999994</c:v>
                </c:pt>
              </c:numCache>
            </c:numRef>
          </c:xVal>
          <c:yVal>
            <c:numRef>
              <c:f>Ergebnisse!#REF!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D83-4371-BDA7-3CD99CDD0428}"/>
            </c:ext>
          </c:extLst>
        </c:ser>
        <c:ser>
          <c:idx val="7"/>
          <c:order val="5"/>
          <c:tx>
            <c:strRef>
              <c:f>Ergebnisse!$E$4</c:f>
              <c:strCache>
                <c:ptCount val="1"/>
                <c:pt idx="0">
                  <c:v>HQ20</c:v>
                </c:pt>
              </c:strCache>
            </c:strRef>
          </c:tx>
          <c:spPr>
            <a:ln w="12700">
              <a:solidFill>
                <a:srgbClr val="FFCC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CC00"/>
              </a:solidFill>
              <a:ln>
                <a:solidFill>
                  <a:srgbClr val="FFCC00"/>
                </a:solidFill>
                <a:prstDash val="solid"/>
              </a:ln>
            </c:spPr>
          </c:marker>
          <c:xVal>
            <c:numRef>
              <c:f>Ergebnisse!$A$6:$A$84</c:f>
              <c:numCache>
                <c:formatCode>0,000</c:formatCode>
                <c:ptCount val="79"/>
                <c:pt idx="0">
                  <c:v>60.11</c:v>
                </c:pt>
                <c:pt idx="1">
                  <c:v>60.171999999999997</c:v>
                </c:pt>
                <c:pt idx="2">
                  <c:v>60.228000000000002</c:v>
                </c:pt>
                <c:pt idx="3">
                  <c:v>60.42</c:v>
                </c:pt>
                <c:pt idx="4">
                  <c:v>60.482999999999997</c:v>
                </c:pt>
                <c:pt idx="5">
                  <c:v>60.511000000000003</c:v>
                </c:pt>
                <c:pt idx="6">
                  <c:v>60.517000000000003</c:v>
                </c:pt>
                <c:pt idx="7">
                  <c:v>60.594000000000001</c:v>
                </c:pt>
                <c:pt idx="8">
                  <c:v>60.651000000000003</c:v>
                </c:pt>
                <c:pt idx="9">
                  <c:v>60.781999999999996</c:v>
                </c:pt>
                <c:pt idx="10">
                  <c:v>60.877000000000002</c:v>
                </c:pt>
                <c:pt idx="11">
                  <c:v>60.947000000000003</c:v>
                </c:pt>
                <c:pt idx="12">
                  <c:v>61.064</c:v>
                </c:pt>
                <c:pt idx="13">
                  <c:v>61.127000000000002</c:v>
                </c:pt>
                <c:pt idx="14">
                  <c:v>61.198</c:v>
                </c:pt>
                <c:pt idx="15">
                  <c:v>61.326000000000001</c:v>
                </c:pt>
                <c:pt idx="16">
                  <c:v>61.334000000000003</c:v>
                </c:pt>
                <c:pt idx="17">
                  <c:v>61.34</c:v>
                </c:pt>
                <c:pt idx="18">
                  <c:v>61.433</c:v>
                </c:pt>
                <c:pt idx="19">
                  <c:v>61.54</c:v>
                </c:pt>
                <c:pt idx="20">
                  <c:v>61.67</c:v>
                </c:pt>
                <c:pt idx="21">
                  <c:v>61.741</c:v>
                </c:pt>
                <c:pt idx="22">
                  <c:v>61.808</c:v>
                </c:pt>
                <c:pt idx="23">
                  <c:v>61.887999999999998</c:v>
                </c:pt>
                <c:pt idx="24">
                  <c:v>61.899000000000001</c:v>
                </c:pt>
                <c:pt idx="25">
                  <c:v>61.905000000000001</c:v>
                </c:pt>
                <c:pt idx="26">
                  <c:v>61.99</c:v>
                </c:pt>
                <c:pt idx="27">
                  <c:v>62.061</c:v>
                </c:pt>
                <c:pt idx="28">
                  <c:v>62.167000000000002</c:v>
                </c:pt>
                <c:pt idx="29">
                  <c:v>62.222999999999999</c:v>
                </c:pt>
                <c:pt idx="30">
                  <c:v>62.363</c:v>
                </c:pt>
                <c:pt idx="31">
                  <c:v>62.411000000000001</c:v>
                </c:pt>
                <c:pt idx="32">
                  <c:v>62.530999999999999</c:v>
                </c:pt>
                <c:pt idx="33">
                  <c:v>62.576000000000001</c:v>
                </c:pt>
                <c:pt idx="34">
                  <c:v>62.628</c:v>
                </c:pt>
                <c:pt idx="35">
                  <c:v>62.686999999999998</c:v>
                </c:pt>
                <c:pt idx="36">
                  <c:v>62.746000000000002</c:v>
                </c:pt>
                <c:pt idx="37">
                  <c:v>62.771999999999998</c:v>
                </c:pt>
                <c:pt idx="38">
                  <c:v>62.781999999999996</c:v>
                </c:pt>
                <c:pt idx="39">
                  <c:v>62.820999999999998</c:v>
                </c:pt>
                <c:pt idx="40">
                  <c:v>62.917999999999999</c:v>
                </c:pt>
                <c:pt idx="41">
                  <c:v>62.966000000000001</c:v>
                </c:pt>
                <c:pt idx="42">
                  <c:v>63.005000000000003</c:v>
                </c:pt>
                <c:pt idx="43">
                  <c:v>63.006999999999998</c:v>
                </c:pt>
                <c:pt idx="44">
                  <c:v>63.009</c:v>
                </c:pt>
                <c:pt idx="45">
                  <c:v>63.054000000000002</c:v>
                </c:pt>
                <c:pt idx="46">
                  <c:v>63.14</c:v>
                </c:pt>
                <c:pt idx="47">
                  <c:v>63.23</c:v>
                </c:pt>
                <c:pt idx="48">
                  <c:v>63.360999999999997</c:v>
                </c:pt>
                <c:pt idx="49">
                  <c:v>63.436</c:v>
                </c:pt>
                <c:pt idx="50">
                  <c:v>63.497</c:v>
                </c:pt>
                <c:pt idx="51">
                  <c:v>63.646000000000001</c:v>
                </c:pt>
                <c:pt idx="52">
                  <c:v>63.731999999999999</c:v>
                </c:pt>
                <c:pt idx="53">
                  <c:v>63.825000000000003</c:v>
                </c:pt>
                <c:pt idx="54">
                  <c:v>63.923000000000002</c:v>
                </c:pt>
                <c:pt idx="55">
                  <c:v>64.003</c:v>
                </c:pt>
                <c:pt idx="56">
                  <c:v>64.082999999999998</c:v>
                </c:pt>
                <c:pt idx="57">
                  <c:v>64.177000000000007</c:v>
                </c:pt>
                <c:pt idx="58">
                  <c:v>64.186999999999998</c:v>
                </c:pt>
                <c:pt idx="59">
                  <c:v>64.194999999999993</c:v>
                </c:pt>
                <c:pt idx="60">
                  <c:v>64.308999999999997</c:v>
                </c:pt>
                <c:pt idx="61">
                  <c:v>64.415000000000006</c:v>
                </c:pt>
                <c:pt idx="62">
                  <c:v>64.528999999999996</c:v>
                </c:pt>
                <c:pt idx="63">
                  <c:v>64.600999999999999</c:v>
                </c:pt>
                <c:pt idx="64">
                  <c:v>64.686999999999998</c:v>
                </c:pt>
                <c:pt idx="65">
                  <c:v>64.781000000000006</c:v>
                </c:pt>
                <c:pt idx="66">
                  <c:v>64.852000000000004</c:v>
                </c:pt>
                <c:pt idx="67">
                  <c:v>64.87</c:v>
                </c:pt>
                <c:pt idx="68">
                  <c:v>64.888000000000005</c:v>
                </c:pt>
                <c:pt idx="69">
                  <c:v>64.902000000000001</c:v>
                </c:pt>
                <c:pt idx="70">
                  <c:v>64.917000000000002</c:v>
                </c:pt>
                <c:pt idx="71">
                  <c:v>64.924000000000007</c:v>
                </c:pt>
                <c:pt idx="72">
                  <c:v>64.98</c:v>
                </c:pt>
                <c:pt idx="73">
                  <c:v>65.066999999999993</c:v>
                </c:pt>
                <c:pt idx="74">
                  <c:v>65.165000000000006</c:v>
                </c:pt>
                <c:pt idx="75">
                  <c:v>65.289000000000001</c:v>
                </c:pt>
                <c:pt idx="76">
                  <c:v>65.347999999999999</c:v>
                </c:pt>
                <c:pt idx="77">
                  <c:v>65.465000000000003</c:v>
                </c:pt>
                <c:pt idx="78">
                  <c:v>65.578999999999994</c:v>
                </c:pt>
              </c:numCache>
            </c:numRef>
          </c:xVal>
          <c:yVal>
            <c:numRef>
              <c:f>Ergebnisse!$E$6:$E$84</c:f>
              <c:numCache>
                <c:formatCode>0.00</c:formatCode>
                <c:ptCount val="79"/>
                <c:pt idx="0">
                  <c:v>216.05</c:v>
                </c:pt>
                <c:pt idx="1">
                  <c:v>216.09</c:v>
                </c:pt>
                <c:pt idx="2">
                  <c:v>216.34</c:v>
                </c:pt>
                <c:pt idx="3">
                  <c:v>216.77</c:v>
                </c:pt>
                <c:pt idx="4">
                  <c:v>217.04</c:v>
                </c:pt>
                <c:pt idx="5">
                  <c:v>217.09</c:v>
                </c:pt>
                <c:pt idx="6">
                  <c:v>217.07</c:v>
                </c:pt>
                <c:pt idx="7">
                  <c:v>217.29</c:v>
                </c:pt>
                <c:pt idx="8">
                  <c:v>217.31</c:v>
                </c:pt>
                <c:pt idx="9">
                  <c:v>217.34</c:v>
                </c:pt>
                <c:pt idx="10">
                  <c:v>217.35</c:v>
                </c:pt>
                <c:pt idx="11">
                  <c:v>217.36</c:v>
                </c:pt>
                <c:pt idx="12">
                  <c:v>217.37</c:v>
                </c:pt>
                <c:pt idx="13">
                  <c:v>217.39</c:v>
                </c:pt>
                <c:pt idx="14">
                  <c:v>217.41</c:v>
                </c:pt>
                <c:pt idx="15">
                  <c:v>217.5</c:v>
                </c:pt>
                <c:pt idx="16">
                  <c:v>217.49</c:v>
                </c:pt>
                <c:pt idx="17">
                  <c:v>217.5</c:v>
                </c:pt>
                <c:pt idx="18">
                  <c:v>217.73</c:v>
                </c:pt>
                <c:pt idx="19">
                  <c:v>217.89</c:v>
                </c:pt>
                <c:pt idx="20">
                  <c:v>218.23</c:v>
                </c:pt>
                <c:pt idx="21">
                  <c:v>218.45</c:v>
                </c:pt>
                <c:pt idx="22">
                  <c:v>218.65</c:v>
                </c:pt>
                <c:pt idx="23">
                  <c:v>218.9</c:v>
                </c:pt>
                <c:pt idx="24">
                  <c:v>218.9</c:v>
                </c:pt>
                <c:pt idx="25">
                  <c:v>219.07</c:v>
                </c:pt>
                <c:pt idx="26">
                  <c:v>219.12</c:v>
                </c:pt>
                <c:pt idx="27">
                  <c:v>219.15</c:v>
                </c:pt>
                <c:pt idx="28">
                  <c:v>219.2</c:v>
                </c:pt>
                <c:pt idx="29">
                  <c:v>219.24</c:v>
                </c:pt>
                <c:pt idx="30">
                  <c:v>219.36</c:v>
                </c:pt>
                <c:pt idx="31">
                  <c:v>219.39</c:v>
                </c:pt>
                <c:pt idx="32">
                  <c:v>219.69</c:v>
                </c:pt>
                <c:pt idx="33">
                  <c:v>219.82</c:v>
                </c:pt>
                <c:pt idx="34">
                  <c:v>219.9</c:v>
                </c:pt>
                <c:pt idx="35">
                  <c:v>220.03</c:v>
                </c:pt>
                <c:pt idx="36">
                  <c:v>220.12</c:v>
                </c:pt>
                <c:pt idx="37">
                  <c:v>220.19</c:v>
                </c:pt>
                <c:pt idx="38">
                  <c:v>220.15</c:v>
                </c:pt>
                <c:pt idx="39">
                  <c:v>220.18</c:v>
                </c:pt>
                <c:pt idx="40">
                  <c:v>220.26</c:v>
                </c:pt>
                <c:pt idx="41">
                  <c:v>220.34</c:v>
                </c:pt>
                <c:pt idx="42">
                  <c:v>220.37</c:v>
                </c:pt>
                <c:pt idx="43">
                  <c:v>220.32</c:v>
                </c:pt>
                <c:pt idx="44">
                  <c:v>220.34</c:v>
                </c:pt>
                <c:pt idx="45">
                  <c:v>220.54</c:v>
                </c:pt>
                <c:pt idx="46">
                  <c:v>220.59</c:v>
                </c:pt>
                <c:pt idx="47">
                  <c:v>220.61</c:v>
                </c:pt>
                <c:pt idx="48">
                  <c:v>220.62</c:v>
                </c:pt>
                <c:pt idx="49">
                  <c:v>220.62</c:v>
                </c:pt>
                <c:pt idx="50">
                  <c:v>220.63</c:v>
                </c:pt>
                <c:pt idx="51">
                  <c:v>220.65</c:v>
                </c:pt>
                <c:pt idx="52">
                  <c:v>220.67</c:v>
                </c:pt>
                <c:pt idx="53">
                  <c:v>220.75</c:v>
                </c:pt>
                <c:pt idx="54">
                  <c:v>220.84</c:v>
                </c:pt>
                <c:pt idx="55">
                  <c:v>220.89</c:v>
                </c:pt>
                <c:pt idx="56">
                  <c:v>221.05</c:v>
                </c:pt>
                <c:pt idx="57">
                  <c:v>221.18</c:v>
                </c:pt>
                <c:pt idx="58">
                  <c:v>221.29</c:v>
                </c:pt>
                <c:pt idx="59">
                  <c:v>221.44</c:v>
                </c:pt>
                <c:pt idx="60">
                  <c:v>221.5</c:v>
                </c:pt>
                <c:pt idx="61">
                  <c:v>221.66</c:v>
                </c:pt>
                <c:pt idx="62">
                  <c:v>221.91</c:v>
                </c:pt>
                <c:pt idx="63">
                  <c:v>222</c:v>
                </c:pt>
                <c:pt idx="64">
                  <c:v>222.1</c:v>
                </c:pt>
                <c:pt idx="65">
                  <c:v>222.26</c:v>
                </c:pt>
                <c:pt idx="66">
                  <c:v>222.39</c:v>
                </c:pt>
                <c:pt idx="67">
                  <c:v>222.4</c:v>
                </c:pt>
                <c:pt idx="68">
                  <c:v>222.43</c:v>
                </c:pt>
                <c:pt idx="69">
                  <c:v>222.46</c:v>
                </c:pt>
                <c:pt idx="70">
                  <c:v>222.49</c:v>
                </c:pt>
                <c:pt idx="71">
                  <c:v>222.59</c:v>
                </c:pt>
                <c:pt idx="72">
                  <c:v>222.83</c:v>
                </c:pt>
                <c:pt idx="73">
                  <c:v>222.96</c:v>
                </c:pt>
                <c:pt idx="74">
                  <c:v>223.01</c:v>
                </c:pt>
                <c:pt idx="75">
                  <c:v>223.06</c:v>
                </c:pt>
                <c:pt idx="76">
                  <c:v>223.15</c:v>
                </c:pt>
                <c:pt idx="77">
                  <c:v>223.25</c:v>
                </c:pt>
                <c:pt idx="78">
                  <c:v>223.33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D83-4371-BDA7-3CD99CDD0428}"/>
            </c:ext>
          </c:extLst>
        </c:ser>
        <c:ser>
          <c:idx val="6"/>
          <c:order val="6"/>
          <c:tx>
            <c:strRef>
              <c:f>Ergebnisse!$D$4</c:f>
              <c:strCache>
                <c:ptCount val="1"/>
                <c:pt idx="0">
                  <c:v>HQ10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Ergebnisse!$A$6:$A$84</c:f>
              <c:numCache>
                <c:formatCode>0,000</c:formatCode>
                <c:ptCount val="79"/>
                <c:pt idx="0">
                  <c:v>60.11</c:v>
                </c:pt>
                <c:pt idx="1">
                  <c:v>60.171999999999997</c:v>
                </c:pt>
                <c:pt idx="2">
                  <c:v>60.228000000000002</c:v>
                </c:pt>
                <c:pt idx="3">
                  <c:v>60.42</c:v>
                </c:pt>
                <c:pt idx="4">
                  <c:v>60.482999999999997</c:v>
                </c:pt>
                <c:pt idx="5">
                  <c:v>60.511000000000003</c:v>
                </c:pt>
                <c:pt idx="6">
                  <c:v>60.517000000000003</c:v>
                </c:pt>
                <c:pt idx="7">
                  <c:v>60.594000000000001</c:v>
                </c:pt>
                <c:pt idx="8">
                  <c:v>60.651000000000003</c:v>
                </c:pt>
                <c:pt idx="9">
                  <c:v>60.781999999999996</c:v>
                </c:pt>
                <c:pt idx="10">
                  <c:v>60.877000000000002</c:v>
                </c:pt>
                <c:pt idx="11">
                  <c:v>60.947000000000003</c:v>
                </c:pt>
                <c:pt idx="12">
                  <c:v>61.064</c:v>
                </c:pt>
                <c:pt idx="13">
                  <c:v>61.127000000000002</c:v>
                </c:pt>
                <c:pt idx="14">
                  <c:v>61.198</c:v>
                </c:pt>
                <c:pt idx="15">
                  <c:v>61.326000000000001</c:v>
                </c:pt>
                <c:pt idx="16">
                  <c:v>61.334000000000003</c:v>
                </c:pt>
                <c:pt idx="17">
                  <c:v>61.34</c:v>
                </c:pt>
                <c:pt idx="18">
                  <c:v>61.433</c:v>
                </c:pt>
                <c:pt idx="19">
                  <c:v>61.54</c:v>
                </c:pt>
                <c:pt idx="20">
                  <c:v>61.67</c:v>
                </c:pt>
                <c:pt idx="21">
                  <c:v>61.741</c:v>
                </c:pt>
                <c:pt idx="22">
                  <c:v>61.808</c:v>
                </c:pt>
                <c:pt idx="23">
                  <c:v>61.887999999999998</c:v>
                </c:pt>
                <c:pt idx="24">
                  <c:v>61.899000000000001</c:v>
                </c:pt>
                <c:pt idx="25">
                  <c:v>61.905000000000001</c:v>
                </c:pt>
                <c:pt idx="26">
                  <c:v>61.99</c:v>
                </c:pt>
                <c:pt idx="27">
                  <c:v>62.061</c:v>
                </c:pt>
                <c:pt idx="28">
                  <c:v>62.167000000000002</c:v>
                </c:pt>
                <c:pt idx="29">
                  <c:v>62.222999999999999</c:v>
                </c:pt>
                <c:pt idx="30">
                  <c:v>62.363</c:v>
                </c:pt>
                <c:pt idx="31">
                  <c:v>62.411000000000001</c:v>
                </c:pt>
                <c:pt idx="32">
                  <c:v>62.530999999999999</c:v>
                </c:pt>
                <c:pt idx="33">
                  <c:v>62.576000000000001</c:v>
                </c:pt>
                <c:pt idx="34">
                  <c:v>62.628</c:v>
                </c:pt>
                <c:pt idx="35">
                  <c:v>62.686999999999998</c:v>
                </c:pt>
                <c:pt idx="36">
                  <c:v>62.746000000000002</c:v>
                </c:pt>
                <c:pt idx="37">
                  <c:v>62.771999999999998</c:v>
                </c:pt>
                <c:pt idx="38">
                  <c:v>62.781999999999996</c:v>
                </c:pt>
                <c:pt idx="39">
                  <c:v>62.820999999999998</c:v>
                </c:pt>
                <c:pt idx="40">
                  <c:v>62.917999999999999</c:v>
                </c:pt>
                <c:pt idx="41">
                  <c:v>62.966000000000001</c:v>
                </c:pt>
                <c:pt idx="42">
                  <c:v>63.005000000000003</c:v>
                </c:pt>
                <c:pt idx="43">
                  <c:v>63.006999999999998</c:v>
                </c:pt>
                <c:pt idx="44">
                  <c:v>63.009</c:v>
                </c:pt>
                <c:pt idx="45">
                  <c:v>63.054000000000002</c:v>
                </c:pt>
                <c:pt idx="46">
                  <c:v>63.14</c:v>
                </c:pt>
                <c:pt idx="47">
                  <c:v>63.23</c:v>
                </c:pt>
                <c:pt idx="48">
                  <c:v>63.360999999999997</c:v>
                </c:pt>
                <c:pt idx="49">
                  <c:v>63.436</c:v>
                </c:pt>
                <c:pt idx="50">
                  <c:v>63.497</c:v>
                </c:pt>
                <c:pt idx="51">
                  <c:v>63.646000000000001</c:v>
                </c:pt>
                <c:pt idx="52">
                  <c:v>63.731999999999999</c:v>
                </c:pt>
                <c:pt idx="53">
                  <c:v>63.825000000000003</c:v>
                </c:pt>
                <c:pt idx="54">
                  <c:v>63.923000000000002</c:v>
                </c:pt>
                <c:pt idx="55">
                  <c:v>64.003</c:v>
                </c:pt>
                <c:pt idx="56">
                  <c:v>64.082999999999998</c:v>
                </c:pt>
                <c:pt idx="57">
                  <c:v>64.177000000000007</c:v>
                </c:pt>
                <c:pt idx="58">
                  <c:v>64.186999999999998</c:v>
                </c:pt>
                <c:pt idx="59">
                  <c:v>64.194999999999993</c:v>
                </c:pt>
                <c:pt idx="60">
                  <c:v>64.308999999999997</c:v>
                </c:pt>
                <c:pt idx="61">
                  <c:v>64.415000000000006</c:v>
                </c:pt>
                <c:pt idx="62">
                  <c:v>64.528999999999996</c:v>
                </c:pt>
                <c:pt idx="63">
                  <c:v>64.600999999999999</c:v>
                </c:pt>
                <c:pt idx="64">
                  <c:v>64.686999999999998</c:v>
                </c:pt>
                <c:pt idx="65">
                  <c:v>64.781000000000006</c:v>
                </c:pt>
                <c:pt idx="66">
                  <c:v>64.852000000000004</c:v>
                </c:pt>
                <c:pt idx="67">
                  <c:v>64.87</c:v>
                </c:pt>
                <c:pt idx="68">
                  <c:v>64.888000000000005</c:v>
                </c:pt>
                <c:pt idx="69">
                  <c:v>64.902000000000001</c:v>
                </c:pt>
                <c:pt idx="70">
                  <c:v>64.917000000000002</c:v>
                </c:pt>
                <c:pt idx="71">
                  <c:v>64.924000000000007</c:v>
                </c:pt>
                <c:pt idx="72">
                  <c:v>64.98</c:v>
                </c:pt>
                <c:pt idx="73">
                  <c:v>65.066999999999993</c:v>
                </c:pt>
                <c:pt idx="74">
                  <c:v>65.165000000000006</c:v>
                </c:pt>
                <c:pt idx="75">
                  <c:v>65.289000000000001</c:v>
                </c:pt>
                <c:pt idx="76">
                  <c:v>65.347999999999999</c:v>
                </c:pt>
                <c:pt idx="77">
                  <c:v>65.465000000000003</c:v>
                </c:pt>
                <c:pt idx="78">
                  <c:v>65.578999999999994</c:v>
                </c:pt>
              </c:numCache>
            </c:numRef>
          </c:xVal>
          <c:yVal>
            <c:numRef>
              <c:f>Ergebnisse!$D$6:$D$84</c:f>
              <c:numCache>
                <c:formatCode>0.00</c:formatCode>
                <c:ptCount val="79"/>
                <c:pt idx="0">
                  <c:v>216.09</c:v>
                </c:pt>
                <c:pt idx="1">
                  <c:v>216.11</c:v>
                </c:pt>
                <c:pt idx="2">
                  <c:v>216.31</c:v>
                </c:pt>
                <c:pt idx="3">
                  <c:v>216.71</c:v>
                </c:pt>
                <c:pt idx="4">
                  <c:v>216.95</c:v>
                </c:pt>
                <c:pt idx="5">
                  <c:v>217</c:v>
                </c:pt>
                <c:pt idx="6">
                  <c:v>216.98</c:v>
                </c:pt>
                <c:pt idx="7">
                  <c:v>217.19</c:v>
                </c:pt>
                <c:pt idx="8">
                  <c:v>217.22</c:v>
                </c:pt>
                <c:pt idx="9">
                  <c:v>217.25</c:v>
                </c:pt>
                <c:pt idx="10">
                  <c:v>217.27</c:v>
                </c:pt>
                <c:pt idx="11">
                  <c:v>217.28</c:v>
                </c:pt>
                <c:pt idx="12">
                  <c:v>217.29</c:v>
                </c:pt>
                <c:pt idx="13">
                  <c:v>217.32</c:v>
                </c:pt>
                <c:pt idx="14">
                  <c:v>217.35</c:v>
                </c:pt>
                <c:pt idx="15">
                  <c:v>217.45</c:v>
                </c:pt>
                <c:pt idx="16">
                  <c:v>217.43</c:v>
                </c:pt>
                <c:pt idx="17">
                  <c:v>217.44</c:v>
                </c:pt>
                <c:pt idx="18">
                  <c:v>217.71</c:v>
                </c:pt>
                <c:pt idx="19">
                  <c:v>217.86</c:v>
                </c:pt>
                <c:pt idx="20">
                  <c:v>218.19</c:v>
                </c:pt>
                <c:pt idx="21">
                  <c:v>218.41</c:v>
                </c:pt>
                <c:pt idx="22">
                  <c:v>218.6</c:v>
                </c:pt>
                <c:pt idx="23">
                  <c:v>218.85</c:v>
                </c:pt>
                <c:pt idx="24">
                  <c:v>218.88</c:v>
                </c:pt>
                <c:pt idx="25">
                  <c:v>219.04</c:v>
                </c:pt>
                <c:pt idx="26">
                  <c:v>219.08</c:v>
                </c:pt>
                <c:pt idx="27">
                  <c:v>219.11</c:v>
                </c:pt>
                <c:pt idx="28">
                  <c:v>219.16</c:v>
                </c:pt>
                <c:pt idx="29">
                  <c:v>219.2</c:v>
                </c:pt>
                <c:pt idx="30">
                  <c:v>219.33</c:v>
                </c:pt>
                <c:pt idx="31">
                  <c:v>219.35</c:v>
                </c:pt>
                <c:pt idx="32">
                  <c:v>219.65</c:v>
                </c:pt>
                <c:pt idx="33">
                  <c:v>219.77</c:v>
                </c:pt>
                <c:pt idx="34">
                  <c:v>219.84</c:v>
                </c:pt>
                <c:pt idx="35">
                  <c:v>219.96</c:v>
                </c:pt>
                <c:pt idx="36">
                  <c:v>220.05</c:v>
                </c:pt>
                <c:pt idx="37">
                  <c:v>220.11</c:v>
                </c:pt>
                <c:pt idx="38">
                  <c:v>220.07</c:v>
                </c:pt>
                <c:pt idx="39">
                  <c:v>220.1</c:v>
                </c:pt>
                <c:pt idx="40">
                  <c:v>220.17</c:v>
                </c:pt>
                <c:pt idx="41">
                  <c:v>220.26</c:v>
                </c:pt>
                <c:pt idx="42">
                  <c:v>220.28</c:v>
                </c:pt>
                <c:pt idx="43">
                  <c:v>220.23</c:v>
                </c:pt>
                <c:pt idx="44">
                  <c:v>220.25</c:v>
                </c:pt>
                <c:pt idx="45">
                  <c:v>220.44</c:v>
                </c:pt>
                <c:pt idx="46">
                  <c:v>220.5</c:v>
                </c:pt>
                <c:pt idx="47">
                  <c:v>220.51</c:v>
                </c:pt>
                <c:pt idx="48">
                  <c:v>220.53</c:v>
                </c:pt>
                <c:pt idx="49">
                  <c:v>220.53</c:v>
                </c:pt>
                <c:pt idx="50">
                  <c:v>220.54</c:v>
                </c:pt>
                <c:pt idx="51">
                  <c:v>220.56</c:v>
                </c:pt>
                <c:pt idx="52">
                  <c:v>220.58</c:v>
                </c:pt>
                <c:pt idx="53">
                  <c:v>220.69</c:v>
                </c:pt>
                <c:pt idx="54">
                  <c:v>220.79</c:v>
                </c:pt>
                <c:pt idx="55">
                  <c:v>220.84</c:v>
                </c:pt>
                <c:pt idx="56">
                  <c:v>221.01</c:v>
                </c:pt>
                <c:pt idx="57">
                  <c:v>221.15</c:v>
                </c:pt>
                <c:pt idx="58">
                  <c:v>221.27</c:v>
                </c:pt>
                <c:pt idx="59">
                  <c:v>221.41</c:v>
                </c:pt>
                <c:pt idx="60">
                  <c:v>221.46</c:v>
                </c:pt>
                <c:pt idx="61">
                  <c:v>221.63</c:v>
                </c:pt>
                <c:pt idx="62">
                  <c:v>221.86</c:v>
                </c:pt>
                <c:pt idx="63">
                  <c:v>221.96</c:v>
                </c:pt>
                <c:pt idx="64">
                  <c:v>222.05</c:v>
                </c:pt>
                <c:pt idx="65">
                  <c:v>222.21</c:v>
                </c:pt>
                <c:pt idx="66">
                  <c:v>222.33</c:v>
                </c:pt>
                <c:pt idx="67">
                  <c:v>222.35</c:v>
                </c:pt>
                <c:pt idx="68">
                  <c:v>222.38</c:v>
                </c:pt>
                <c:pt idx="69">
                  <c:v>222.42</c:v>
                </c:pt>
                <c:pt idx="70">
                  <c:v>222.44</c:v>
                </c:pt>
                <c:pt idx="71">
                  <c:v>222.52</c:v>
                </c:pt>
                <c:pt idx="72">
                  <c:v>222.73</c:v>
                </c:pt>
                <c:pt idx="73">
                  <c:v>222.87</c:v>
                </c:pt>
                <c:pt idx="74">
                  <c:v>222.93</c:v>
                </c:pt>
                <c:pt idx="75">
                  <c:v>222.99</c:v>
                </c:pt>
                <c:pt idx="76">
                  <c:v>223.11</c:v>
                </c:pt>
                <c:pt idx="77">
                  <c:v>223.21</c:v>
                </c:pt>
                <c:pt idx="78">
                  <c:v>223.29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D83-4371-BDA7-3CD99CDD0428}"/>
            </c:ext>
          </c:extLst>
        </c:ser>
        <c:ser>
          <c:idx val="5"/>
          <c:order val="7"/>
          <c:tx>
            <c:strRef>
              <c:f>Ergebnisse!$C$4</c:f>
              <c:strCache>
                <c:ptCount val="1"/>
                <c:pt idx="0">
                  <c:v>HQ5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xVal>
            <c:numRef>
              <c:f>Ergebnisse!$A$6:$A$84</c:f>
              <c:numCache>
                <c:formatCode>0,000</c:formatCode>
                <c:ptCount val="79"/>
                <c:pt idx="0">
                  <c:v>60.11</c:v>
                </c:pt>
                <c:pt idx="1">
                  <c:v>60.171999999999997</c:v>
                </c:pt>
                <c:pt idx="2">
                  <c:v>60.228000000000002</c:v>
                </c:pt>
                <c:pt idx="3">
                  <c:v>60.42</c:v>
                </c:pt>
                <c:pt idx="4">
                  <c:v>60.482999999999997</c:v>
                </c:pt>
                <c:pt idx="5">
                  <c:v>60.511000000000003</c:v>
                </c:pt>
                <c:pt idx="6">
                  <c:v>60.517000000000003</c:v>
                </c:pt>
                <c:pt idx="7">
                  <c:v>60.594000000000001</c:v>
                </c:pt>
                <c:pt idx="8">
                  <c:v>60.651000000000003</c:v>
                </c:pt>
                <c:pt idx="9">
                  <c:v>60.781999999999996</c:v>
                </c:pt>
                <c:pt idx="10">
                  <c:v>60.877000000000002</c:v>
                </c:pt>
                <c:pt idx="11">
                  <c:v>60.947000000000003</c:v>
                </c:pt>
                <c:pt idx="12">
                  <c:v>61.064</c:v>
                </c:pt>
                <c:pt idx="13">
                  <c:v>61.127000000000002</c:v>
                </c:pt>
                <c:pt idx="14">
                  <c:v>61.198</c:v>
                </c:pt>
                <c:pt idx="15">
                  <c:v>61.326000000000001</c:v>
                </c:pt>
                <c:pt idx="16">
                  <c:v>61.334000000000003</c:v>
                </c:pt>
                <c:pt idx="17">
                  <c:v>61.34</c:v>
                </c:pt>
                <c:pt idx="18">
                  <c:v>61.433</c:v>
                </c:pt>
                <c:pt idx="19">
                  <c:v>61.54</c:v>
                </c:pt>
                <c:pt idx="20">
                  <c:v>61.67</c:v>
                </c:pt>
                <c:pt idx="21">
                  <c:v>61.741</c:v>
                </c:pt>
                <c:pt idx="22">
                  <c:v>61.808</c:v>
                </c:pt>
                <c:pt idx="23">
                  <c:v>61.887999999999998</c:v>
                </c:pt>
                <c:pt idx="24">
                  <c:v>61.899000000000001</c:v>
                </c:pt>
                <c:pt idx="25">
                  <c:v>61.905000000000001</c:v>
                </c:pt>
                <c:pt idx="26">
                  <c:v>61.99</c:v>
                </c:pt>
                <c:pt idx="27">
                  <c:v>62.061</c:v>
                </c:pt>
                <c:pt idx="28">
                  <c:v>62.167000000000002</c:v>
                </c:pt>
                <c:pt idx="29">
                  <c:v>62.222999999999999</c:v>
                </c:pt>
                <c:pt idx="30">
                  <c:v>62.363</c:v>
                </c:pt>
                <c:pt idx="31">
                  <c:v>62.411000000000001</c:v>
                </c:pt>
                <c:pt idx="32">
                  <c:v>62.530999999999999</c:v>
                </c:pt>
                <c:pt idx="33">
                  <c:v>62.576000000000001</c:v>
                </c:pt>
                <c:pt idx="34">
                  <c:v>62.628</c:v>
                </c:pt>
                <c:pt idx="35">
                  <c:v>62.686999999999998</c:v>
                </c:pt>
                <c:pt idx="36">
                  <c:v>62.746000000000002</c:v>
                </c:pt>
                <c:pt idx="37">
                  <c:v>62.771999999999998</c:v>
                </c:pt>
                <c:pt idx="38">
                  <c:v>62.781999999999996</c:v>
                </c:pt>
                <c:pt idx="39">
                  <c:v>62.820999999999998</c:v>
                </c:pt>
                <c:pt idx="40">
                  <c:v>62.917999999999999</c:v>
                </c:pt>
                <c:pt idx="41">
                  <c:v>62.966000000000001</c:v>
                </c:pt>
                <c:pt idx="42">
                  <c:v>63.005000000000003</c:v>
                </c:pt>
                <c:pt idx="43">
                  <c:v>63.006999999999998</c:v>
                </c:pt>
                <c:pt idx="44">
                  <c:v>63.009</c:v>
                </c:pt>
                <c:pt idx="45">
                  <c:v>63.054000000000002</c:v>
                </c:pt>
                <c:pt idx="46">
                  <c:v>63.14</c:v>
                </c:pt>
                <c:pt idx="47">
                  <c:v>63.23</c:v>
                </c:pt>
                <c:pt idx="48">
                  <c:v>63.360999999999997</c:v>
                </c:pt>
                <c:pt idx="49">
                  <c:v>63.436</c:v>
                </c:pt>
                <c:pt idx="50">
                  <c:v>63.497</c:v>
                </c:pt>
                <c:pt idx="51">
                  <c:v>63.646000000000001</c:v>
                </c:pt>
                <c:pt idx="52">
                  <c:v>63.731999999999999</c:v>
                </c:pt>
                <c:pt idx="53">
                  <c:v>63.825000000000003</c:v>
                </c:pt>
                <c:pt idx="54">
                  <c:v>63.923000000000002</c:v>
                </c:pt>
                <c:pt idx="55">
                  <c:v>64.003</c:v>
                </c:pt>
                <c:pt idx="56">
                  <c:v>64.082999999999998</c:v>
                </c:pt>
                <c:pt idx="57">
                  <c:v>64.177000000000007</c:v>
                </c:pt>
                <c:pt idx="58">
                  <c:v>64.186999999999998</c:v>
                </c:pt>
                <c:pt idx="59">
                  <c:v>64.194999999999993</c:v>
                </c:pt>
                <c:pt idx="60">
                  <c:v>64.308999999999997</c:v>
                </c:pt>
                <c:pt idx="61">
                  <c:v>64.415000000000006</c:v>
                </c:pt>
                <c:pt idx="62">
                  <c:v>64.528999999999996</c:v>
                </c:pt>
                <c:pt idx="63">
                  <c:v>64.600999999999999</c:v>
                </c:pt>
                <c:pt idx="64">
                  <c:v>64.686999999999998</c:v>
                </c:pt>
                <c:pt idx="65">
                  <c:v>64.781000000000006</c:v>
                </c:pt>
                <c:pt idx="66">
                  <c:v>64.852000000000004</c:v>
                </c:pt>
                <c:pt idx="67">
                  <c:v>64.87</c:v>
                </c:pt>
                <c:pt idx="68">
                  <c:v>64.888000000000005</c:v>
                </c:pt>
                <c:pt idx="69">
                  <c:v>64.902000000000001</c:v>
                </c:pt>
                <c:pt idx="70">
                  <c:v>64.917000000000002</c:v>
                </c:pt>
                <c:pt idx="71">
                  <c:v>64.924000000000007</c:v>
                </c:pt>
                <c:pt idx="72">
                  <c:v>64.98</c:v>
                </c:pt>
                <c:pt idx="73">
                  <c:v>65.066999999999993</c:v>
                </c:pt>
                <c:pt idx="74">
                  <c:v>65.165000000000006</c:v>
                </c:pt>
                <c:pt idx="75">
                  <c:v>65.289000000000001</c:v>
                </c:pt>
                <c:pt idx="76">
                  <c:v>65.347999999999999</c:v>
                </c:pt>
                <c:pt idx="77">
                  <c:v>65.465000000000003</c:v>
                </c:pt>
                <c:pt idx="78">
                  <c:v>65.578999999999994</c:v>
                </c:pt>
              </c:numCache>
            </c:numRef>
          </c:xVal>
          <c:yVal>
            <c:numRef>
              <c:f>Ergebnisse!$C$6:$C$84</c:f>
              <c:numCache>
                <c:formatCode>0.00</c:formatCode>
                <c:ptCount val="79"/>
                <c:pt idx="0">
                  <c:v>216.07</c:v>
                </c:pt>
                <c:pt idx="1">
                  <c:v>216.09</c:v>
                </c:pt>
                <c:pt idx="2">
                  <c:v>216.27</c:v>
                </c:pt>
                <c:pt idx="3">
                  <c:v>216.64</c:v>
                </c:pt>
                <c:pt idx="4">
                  <c:v>216.85</c:v>
                </c:pt>
                <c:pt idx="5">
                  <c:v>216.88</c:v>
                </c:pt>
                <c:pt idx="6">
                  <c:v>216.86</c:v>
                </c:pt>
                <c:pt idx="7">
                  <c:v>217.07</c:v>
                </c:pt>
                <c:pt idx="8">
                  <c:v>217.1</c:v>
                </c:pt>
                <c:pt idx="9">
                  <c:v>217.15</c:v>
                </c:pt>
                <c:pt idx="10">
                  <c:v>217.17</c:v>
                </c:pt>
                <c:pt idx="11">
                  <c:v>217.18</c:v>
                </c:pt>
                <c:pt idx="12">
                  <c:v>217.21</c:v>
                </c:pt>
                <c:pt idx="13">
                  <c:v>217.24</c:v>
                </c:pt>
                <c:pt idx="14">
                  <c:v>217.28</c:v>
                </c:pt>
                <c:pt idx="15">
                  <c:v>217.4</c:v>
                </c:pt>
                <c:pt idx="16">
                  <c:v>217.37</c:v>
                </c:pt>
                <c:pt idx="17">
                  <c:v>217.39</c:v>
                </c:pt>
                <c:pt idx="18">
                  <c:v>217.67</c:v>
                </c:pt>
                <c:pt idx="19">
                  <c:v>217.81</c:v>
                </c:pt>
                <c:pt idx="20">
                  <c:v>218.14</c:v>
                </c:pt>
                <c:pt idx="21">
                  <c:v>218.36</c:v>
                </c:pt>
                <c:pt idx="22">
                  <c:v>218.53</c:v>
                </c:pt>
                <c:pt idx="23">
                  <c:v>218.77</c:v>
                </c:pt>
                <c:pt idx="24">
                  <c:v>218.85</c:v>
                </c:pt>
                <c:pt idx="25">
                  <c:v>219</c:v>
                </c:pt>
                <c:pt idx="26">
                  <c:v>219.04</c:v>
                </c:pt>
                <c:pt idx="27">
                  <c:v>219.07</c:v>
                </c:pt>
                <c:pt idx="28">
                  <c:v>219.11</c:v>
                </c:pt>
                <c:pt idx="29">
                  <c:v>219.15</c:v>
                </c:pt>
                <c:pt idx="30">
                  <c:v>219.29</c:v>
                </c:pt>
                <c:pt idx="31">
                  <c:v>219.31</c:v>
                </c:pt>
                <c:pt idx="32">
                  <c:v>219.6</c:v>
                </c:pt>
                <c:pt idx="33">
                  <c:v>219.71</c:v>
                </c:pt>
                <c:pt idx="34">
                  <c:v>219.77</c:v>
                </c:pt>
                <c:pt idx="35">
                  <c:v>219.87</c:v>
                </c:pt>
                <c:pt idx="36">
                  <c:v>219.95</c:v>
                </c:pt>
                <c:pt idx="37">
                  <c:v>220</c:v>
                </c:pt>
                <c:pt idx="38">
                  <c:v>219.97</c:v>
                </c:pt>
                <c:pt idx="39">
                  <c:v>219.99</c:v>
                </c:pt>
                <c:pt idx="40">
                  <c:v>220.06</c:v>
                </c:pt>
                <c:pt idx="41">
                  <c:v>220.13</c:v>
                </c:pt>
                <c:pt idx="42">
                  <c:v>220.16</c:v>
                </c:pt>
                <c:pt idx="43">
                  <c:v>220.13</c:v>
                </c:pt>
                <c:pt idx="44">
                  <c:v>220.15</c:v>
                </c:pt>
                <c:pt idx="45">
                  <c:v>220.32</c:v>
                </c:pt>
                <c:pt idx="46">
                  <c:v>220.38</c:v>
                </c:pt>
                <c:pt idx="47">
                  <c:v>220.4</c:v>
                </c:pt>
                <c:pt idx="48">
                  <c:v>220.42</c:v>
                </c:pt>
                <c:pt idx="49">
                  <c:v>220.42</c:v>
                </c:pt>
                <c:pt idx="50">
                  <c:v>220.43</c:v>
                </c:pt>
                <c:pt idx="51">
                  <c:v>220.45</c:v>
                </c:pt>
                <c:pt idx="52">
                  <c:v>220.47</c:v>
                </c:pt>
                <c:pt idx="53">
                  <c:v>220.62</c:v>
                </c:pt>
                <c:pt idx="54">
                  <c:v>220.72</c:v>
                </c:pt>
                <c:pt idx="55">
                  <c:v>220.77</c:v>
                </c:pt>
                <c:pt idx="56">
                  <c:v>220.97</c:v>
                </c:pt>
                <c:pt idx="57">
                  <c:v>221.1</c:v>
                </c:pt>
                <c:pt idx="58">
                  <c:v>221.23</c:v>
                </c:pt>
                <c:pt idx="59">
                  <c:v>221.37</c:v>
                </c:pt>
                <c:pt idx="60">
                  <c:v>221.41</c:v>
                </c:pt>
                <c:pt idx="61">
                  <c:v>221.57</c:v>
                </c:pt>
                <c:pt idx="62">
                  <c:v>221.8</c:v>
                </c:pt>
                <c:pt idx="63">
                  <c:v>221.9</c:v>
                </c:pt>
                <c:pt idx="64">
                  <c:v>222</c:v>
                </c:pt>
                <c:pt idx="65">
                  <c:v>222.15</c:v>
                </c:pt>
                <c:pt idx="66">
                  <c:v>222.27</c:v>
                </c:pt>
                <c:pt idx="67">
                  <c:v>222.28</c:v>
                </c:pt>
                <c:pt idx="68">
                  <c:v>222.32</c:v>
                </c:pt>
                <c:pt idx="69">
                  <c:v>222.35</c:v>
                </c:pt>
                <c:pt idx="70">
                  <c:v>222.37</c:v>
                </c:pt>
                <c:pt idx="71">
                  <c:v>222.42</c:v>
                </c:pt>
                <c:pt idx="72">
                  <c:v>222.61</c:v>
                </c:pt>
                <c:pt idx="73">
                  <c:v>222.76</c:v>
                </c:pt>
                <c:pt idx="74">
                  <c:v>222.83</c:v>
                </c:pt>
                <c:pt idx="75">
                  <c:v>222.9</c:v>
                </c:pt>
                <c:pt idx="76">
                  <c:v>223.07</c:v>
                </c:pt>
                <c:pt idx="77">
                  <c:v>223.17</c:v>
                </c:pt>
                <c:pt idx="78">
                  <c:v>223.25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D83-4371-BDA7-3CD99CDD0428}"/>
            </c:ext>
          </c:extLst>
        </c:ser>
        <c:ser>
          <c:idx val="4"/>
          <c:order val="8"/>
          <c:tx>
            <c:strRef>
              <c:f>Ergebnisse!#REF!</c:f>
              <c:strCache>
                <c:ptCount val="1"/>
                <c:pt idx="0">
                  <c:v>#BEZUG!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xVal>
            <c:numRef>
              <c:f>Ergebnisse!$A$6:$A$84</c:f>
              <c:numCache>
                <c:formatCode>0,000</c:formatCode>
                <c:ptCount val="79"/>
                <c:pt idx="0">
                  <c:v>60.11</c:v>
                </c:pt>
                <c:pt idx="1">
                  <c:v>60.171999999999997</c:v>
                </c:pt>
                <c:pt idx="2">
                  <c:v>60.228000000000002</c:v>
                </c:pt>
                <c:pt idx="3">
                  <c:v>60.42</c:v>
                </c:pt>
                <c:pt idx="4">
                  <c:v>60.482999999999997</c:v>
                </c:pt>
                <c:pt idx="5">
                  <c:v>60.511000000000003</c:v>
                </c:pt>
                <c:pt idx="6">
                  <c:v>60.517000000000003</c:v>
                </c:pt>
                <c:pt idx="7">
                  <c:v>60.594000000000001</c:v>
                </c:pt>
                <c:pt idx="8">
                  <c:v>60.651000000000003</c:v>
                </c:pt>
                <c:pt idx="9">
                  <c:v>60.781999999999996</c:v>
                </c:pt>
                <c:pt idx="10">
                  <c:v>60.877000000000002</c:v>
                </c:pt>
                <c:pt idx="11">
                  <c:v>60.947000000000003</c:v>
                </c:pt>
                <c:pt idx="12">
                  <c:v>61.064</c:v>
                </c:pt>
                <c:pt idx="13">
                  <c:v>61.127000000000002</c:v>
                </c:pt>
                <c:pt idx="14">
                  <c:v>61.198</c:v>
                </c:pt>
                <c:pt idx="15">
                  <c:v>61.326000000000001</c:v>
                </c:pt>
                <c:pt idx="16">
                  <c:v>61.334000000000003</c:v>
                </c:pt>
                <c:pt idx="17">
                  <c:v>61.34</c:v>
                </c:pt>
                <c:pt idx="18">
                  <c:v>61.433</c:v>
                </c:pt>
                <c:pt idx="19">
                  <c:v>61.54</c:v>
                </c:pt>
                <c:pt idx="20">
                  <c:v>61.67</c:v>
                </c:pt>
                <c:pt idx="21">
                  <c:v>61.741</c:v>
                </c:pt>
                <c:pt idx="22">
                  <c:v>61.808</c:v>
                </c:pt>
                <c:pt idx="23">
                  <c:v>61.887999999999998</c:v>
                </c:pt>
                <c:pt idx="24">
                  <c:v>61.899000000000001</c:v>
                </c:pt>
                <c:pt idx="25">
                  <c:v>61.905000000000001</c:v>
                </c:pt>
                <c:pt idx="26">
                  <c:v>61.99</c:v>
                </c:pt>
                <c:pt idx="27">
                  <c:v>62.061</c:v>
                </c:pt>
                <c:pt idx="28">
                  <c:v>62.167000000000002</c:v>
                </c:pt>
                <c:pt idx="29">
                  <c:v>62.222999999999999</c:v>
                </c:pt>
                <c:pt idx="30">
                  <c:v>62.363</c:v>
                </c:pt>
                <c:pt idx="31">
                  <c:v>62.411000000000001</c:v>
                </c:pt>
                <c:pt idx="32">
                  <c:v>62.530999999999999</c:v>
                </c:pt>
                <c:pt idx="33">
                  <c:v>62.576000000000001</c:v>
                </c:pt>
                <c:pt idx="34">
                  <c:v>62.628</c:v>
                </c:pt>
                <c:pt idx="35">
                  <c:v>62.686999999999998</c:v>
                </c:pt>
                <c:pt idx="36">
                  <c:v>62.746000000000002</c:v>
                </c:pt>
                <c:pt idx="37">
                  <c:v>62.771999999999998</c:v>
                </c:pt>
                <c:pt idx="38">
                  <c:v>62.781999999999996</c:v>
                </c:pt>
                <c:pt idx="39">
                  <c:v>62.820999999999998</c:v>
                </c:pt>
                <c:pt idx="40">
                  <c:v>62.917999999999999</c:v>
                </c:pt>
                <c:pt idx="41">
                  <c:v>62.966000000000001</c:v>
                </c:pt>
                <c:pt idx="42">
                  <c:v>63.005000000000003</c:v>
                </c:pt>
                <c:pt idx="43">
                  <c:v>63.006999999999998</c:v>
                </c:pt>
                <c:pt idx="44">
                  <c:v>63.009</c:v>
                </c:pt>
                <c:pt idx="45">
                  <c:v>63.054000000000002</c:v>
                </c:pt>
                <c:pt idx="46">
                  <c:v>63.14</c:v>
                </c:pt>
                <c:pt idx="47">
                  <c:v>63.23</c:v>
                </c:pt>
                <c:pt idx="48">
                  <c:v>63.360999999999997</c:v>
                </c:pt>
                <c:pt idx="49">
                  <c:v>63.436</c:v>
                </c:pt>
                <c:pt idx="50">
                  <c:v>63.497</c:v>
                </c:pt>
                <c:pt idx="51">
                  <c:v>63.646000000000001</c:v>
                </c:pt>
                <c:pt idx="52">
                  <c:v>63.731999999999999</c:v>
                </c:pt>
                <c:pt idx="53">
                  <c:v>63.825000000000003</c:v>
                </c:pt>
                <c:pt idx="54">
                  <c:v>63.923000000000002</c:v>
                </c:pt>
                <c:pt idx="55">
                  <c:v>64.003</c:v>
                </c:pt>
                <c:pt idx="56">
                  <c:v>64.082999999999998</c:v>
                </c:pt>
                <c:pt idx="57">
                  <c:v>64.177000000000007</c:v>
                </c:pt>
                <c:pt idx="58">
                  <c:v>64.186999999999998</c:v>
                </c:pt>
                <c:pt idx="59">
                  <c:v>64.194999999999993</c:v>
                </c:pt>
                <c:pt idx="60">
                  <c:v>64.308999999999997</c:v>
                </c:pt>
                <c:pt idx="61">
                  <c:v>64.415000000000006</c:v>
                </c:pt>
                <c:pt idx="62">
                  <c:v>64.528999999999996</c:v>
                </c:pt>
                <c:pt idx="63">
                  <c:v>64.600999999999999</c:v>
                </c:pt>
                <c:pt idx="64">
                  <c:v>64.686999999999998</c:v>
                </c:pt>
                <c:pt idx="65">
                  <c:v>64.781000000000006</c:v>
                </c:pt>
                <c:pt idx="66">
                  <c:v>64.852000000000004</c:v>
                </c:pt>
                <c:pt idx="67">
                  <c:v>64.87</c:v>
                </c:pt>
                <c:pt idx="68">
                  <c:v>64.888000000000005</c:v>
                </c:pt>
                <c:pt idx="69">
                  <c:v>64.902000000000001</c:v>
                </c:pt>
                <c:pt idx="70">
                  <c:v>64.917000000000002</c:v>
                </c:pt>
                <c:pt idx="71">
                  <c:v>64.924000000000007</c:v>
                </c:pt>
                <c:pt idx="72">
                  <c:v>64.98</c:v>
                </c:pt>
                <c:pt idx="73">
                  <c:v>65.066999999999993</c:v>
                </c:pt>
                <c:pt idx="74">
                  <c:v>65.165000000000006</c:v>
                </c:pt>
                <c:pt idx="75">
                  <c:v>65.289000000000001</c:v>
                </c:pt>
                <c:pt idx="76">
                  <c:v>65.347999999999999</c:v>
                </c:pt>
                <c:pt idx="77">
                  <c:v>65.465000000000003</c:v>
                </c:pt>
                <c:pt idx="78">
                  <c:v>65.578999999999994</c:v>
                </c:pt>
              </c:numCache>
            </c:numRef>
          </c:xVal>
          <c:yVal>
            <c:numRef>
              <c:f>Ergebnisse!#REF!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3D83-4371-BDA7-3CD99CDD0428}"/>
            </c:ext>
          </c:extLst>
        </c:ser>
        <c:ser>
          <c:idx val="3"/>
          <c:order val="9"/>
          <c:tx>
            <c:strRef>
              <c:f>Ergebnisse!#REF!</c:f>
              <c:strCache>
                <c:ptCount val="1"/>
                <c:pt idx="0">
                  <c:v>#BEZUG!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Ergebnisse!$A$6:$A$84</c:f>
              <c:numCache>
                <c:formatCode>0,000</c:formatCode>
                <c:ptCount val="79"/>
                <c:pt idx="0">
                  <c:v>60.11</c:v>
                </c:pt>
                <c:pt idx="1">
                  <c:v>60.171999999999997</c:v>
                </c:pt>
                <c:pt idx="2">
                  <c:v>60.228000000000002</c:v>
                </c:pt>
                <c:pt idx="3">
                  <c:v>60.42</c:v>
                </c:pt>
                <c:pt idx="4">
                  <c:v>60.482999999999997</c:v>
                </c:pt>
                <c:pt idx="5">
                  <c:v>60.511000000000003</c:v>
                </c:pt>
                <c:pt idx="6">
                  <c:v>60.517000000000003</c:v>
                </c:pt>
                <c:pt idx="7">
                  <c:v>60.594000000000001</c:v>
                </c:pt>
                <c:pt idx="8">
                  <c:v>60.651000000000003</c:v>
                </c:pt>
                <c:pt idx="9">
                  <c:v>60.781999999999996</c:v>
                </c:pt>
                <c:pt idx="10">
                  <c:v>60.877000000000002</c:v>
                </c:pt>
                <c:pt idx="11">
                  <c:v>60.947000000000003</c:v>
                </c:pt>
                <c:pt idx="12">
                  <c:v>61.064</c:v>
                </c:pt>
                <c:pt idx="13">
                  <c:v>61.127000000000002</c:v>
                </c:pt>
                <c:pt idx="14">
                  <c:v>61.198</c:v>
                </c:pt>
                <c:pt idx="15">
                  <c:v>61.326000000000001</c:v>
                </c:pt>
                <c:pt idx="16">
                  <c:v>61.334000000000003</c:v>
                </c:pt>
                <c:pt idx="17">
                  <c:v>61.34</c:v>
                </c:pt>
                <c:pt idx="18">
                  <c:v>61.433</c:v>
                </c:pt>
                <c:pt idx="19">
                  <c:v>61.54</c:v>
                </c:pt>
                <c:pt idx="20">
                  <c:v>61.67</c:v>
                </c:pt>
                <c:pt idx="21">
                  <c:v>61.741</c:v>
                </c:pt>
                <c:pt idx="22">
                  <c:v>61.808</c:v>
                </c:pt>
                <c:pt idx="23">
                  <c:v>61.887999999999998</c:v>
                </c:pt>
                <c:pt idx="24">
                  <c:v>61.899000000000001</c:v>
                </c:pt>
                <c:pt idx="25">
                  <c:v>61.905000000000001</c:v>
                </c:pt>
                <c:pt idx="26">
                  <c:v>61.99</c:v>
                </c:pt>
                <c:pt idx="27">
                  <c:v>62.061</c:v>
                </c:pt>
                <c:pt idx="28">
                  <c:v>62.167000000000002</c:v>
                </c:pt>
                <c:pt idx="29">
                  <c:v>62.222999999999999</c:v>
                </c:pt>
                <c:pt idx="30">
                  <c:v>62.363</c:v>
                </c:pt>
                <c:pt idx="31">
                  <c:v>62.411000000000001</c:v>
                </c:pt>
                <c:pt idx="32">
                  <c:v>62.530999999999999</c:v>
                </c:pt>
                <c:pt idx="33">
                  <c:v>62.576000000000001</c:v>
                </c:pt>
                <c:pt idx="34">
                  <c:v>62.628</c:v>
                </c:pt>
                <c:pt idx="35">
                  <c:v>62.686999999999998</c:v>
                </c:pt>
                <c:pt idx="36">
                  <c:v>62.746000000000002</c:v>
                </c:pt>
                <c:pt idx="37">
                  <c:v>62.771999999999998</c:v>
                </c:pt>
                <c:pt idx="38">
                  <c:v>62.781999999999996</c:v>
                </c:pt>
                <c:pt idx="39">
                  <c:v>62.820999999999998</c:v>
                </c:pt>
                <c:pt idx="40">
                  <c:v>62.917999999999999</c:v>
                </c:pt>
                <c:pt idx="41">
                  <c:v>62.966000000000001</c:v>
                </c:pt>
                <c:pt idx="42">
                  <c:v>63.005000000000003</c:v>
                </c:pt>
                <c:pt idx="43">
                  <c:v>63.006999999999998</c:v>
                </c:pt>
                <c:pt idx="44">
                  <c:v>63.009</c:v>
                </c:pt>
                <c:pt idx="45">
                  <c:v>63.054000000000002</c:v>
                </c:pt>
                <c:pt idx="46">
                  <c:v>63.14</c:v>
                </c:pt>
                <c:pt idx="47">
                  <c:v>63.23</c:v>
                </c:pt>
                <c:pt idx="48">
                  <c:v>63.360999999999997</c:v>
                </c:pt>
                <c:pt idx="49">
                  <c:v>63.436</c:v>
                </c:pt>
                <c:pt idx="50">
                  <c:v>63.497</c:v>
                </c:pt>
                <c:pt idx="51">
                  <c:v>63.646000000000001</c:v>
                </c:pt>
                <c:pt idx="52">
                  <c:v>63.731999999999999</c:v>
                </c:pt>
                <c:pt idx="53">
                  <c:v>63.825000000000003</c:v>
                </c:pt>
                <c:pt idx="54">
                  <c:v>63.923000000000002</c:v>
                </c:pt>
                <c:pt idx="55">
                  <c:v>64.003</c:v>
                </c:pt>
                <c:pt idx="56">
                  <c:v>64.082999999999998</c:v>
                </c:pt>
                <c:pt idx="57">
                  <c:v>64.177000000000007</c:v>
                </c:pt>
                <c:pt idx="58">
                  <c:v>64.186999999999998</c:v>
                </c:pt>
                <c:pt idx="59">
                  <c:v>64.194999999999993</c:v>
                </c:pt>
                <c:pt idx="60">
                  <c:v>64.308999999999997</c:v>
                </c:pt>
                <c:pt idx="61">
                  <c:v>64.415000000000006</c:v>
                </c:pt>
                <c:pt idx="62">
                  <c:v>64.528999999999996</c:v>
                </c:pt>
                <c:pt idx="63">
                  <c:v>64.600999999999999</c:v>
                </c:pt>
                <c:pt idx="64">
                  <c:v>64.686999999999998</c:v>
                </c:pt>
                <c:pt idx="65">
                  <c:v>64.781000000000006</c:v>
                </c:pt>
                <c:pt idx="66">
                  <c:v>64.852000000000004</c:v>
                </c:pt>
                <c:pt idx="67">
                  <c:v>64.87</c:v>
                </c:pt>
                <c:pt idx="68">
                  <c:v>64.888000000000005</c:v>
                </c:pt>
                <c:pt idx="69">
                  <c:v>64.902000000000001</c:v>
                </c:pt>
                <c:pt idx="70">
                  <c:v>64.917000000000002</c:v>
                </c:pt>
                <c:pt idx="71">
                  <c:v>64.924000000000007</c:v>
                </c:pt>
                <c:pt idx="72">
                  <c:v>64.98</c:v>
                </c:pt>
                <c:pt idx="73">
                  <c:v>65.066999999999993</c:v>
                </c:pt>
                <c:pt idx="74">
                  <c:v>65.165000000000006</c:v>
                </c:pt>
                <c:pt idx="75">
                  <c:v>65.289000000000001</c:v>
                </c:pt>
                <c:pt idx="76">
                  <c:v>65.347999999999999</c:v>
                </c:pt>
                <c:pt idx="77">
                  <c:v>65.465000000000003</c:v>
                </c:pt>
                <c:pt idx="78">
                  <c:v>65.578999999999994</c:v>
                </c:pt>
              </c:numCache>
            </c:numRef>
          </c:xVal>
          <c:yVal>
            <c:numRef>
              <c:f>Ergebnisse!#REF!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3D83-4371-BDA7-3CD99CDD04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0559432"/>
        <c:axId val="1"/>
      </c:scatterChart>
      <c:valAx>
        <c:axId val="420559432"/>
        <c:scaling>
          <c:orientation val="maxMin"/>
          <c:max val="66"/>
          <c:min val="60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Station [km]</a:t>
                </a:r>
              </a:p>
            </c:rich>
          </c:tx>
          <c:layout>
            <c:manualLayout>
              <c:xMode val="edge"/>
              <c:yMode val="edge"/>
              <c:x val="0.49108910891089108"/>
              <c:y val="0.96472392638036808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crossBetween val="midCat"/>
        <c:majorUnit val="0.5"/>
        <c:minorUnit val="0.25"/>
      </c:valAx>
      <c:valAx>
        <c:axId val="1"/>
        <c:scaling>
          <c:orientation val="minMax"/>
          <c:max val="224"/>
          <c:min val="215"/>
        </c:scaling>
        <c:delete val="0"/>
        <c:axPos val="r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Wasserspiegellagen [m ü. NN]</a:t>
                </a:r>
              </a:p>
            </c:rich>
          </c:tx>
          <c:layout>
            <c:manualLayout>
              <c:xMode val="edge"/>
              <c:yMode val="edge"/>
              <c:x val="9.9009900990099011E-4"/>
              <c:y val="0.33128834355828218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out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420559432"/>
        <c:crossesAt val="200"/>
        <c:crossBetween val="midCat"/>
        <c:majorUnit val="1"/>
        <c:minorUnit val="0.5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3"/>
        <c:delete val="1"/>
      </c:legendEntry>
      <c:legendEntry>
        <c:idx val="4"/>
        <c:delete val="1"/>
      </c:legendEntry>
      <c:legendEntry>
        <c:idx val="8"/>
        <c:delete val="1"/>
      </c:legendEntry>
      <c:legendEntry>
        <c:idx val="9"/>
        <c:delete val="1"/>
      </c:legendEntry>
      <c:layout>
        <c:manualLayout>
          <c:xMode val="edge"/>
          <c:yMode val="edge"/>
          <c:x val="0.78712871287128716"/>
          <c:y val="5.3680981595092027E-2"/>
          <c:w val="0.17326732673267325"/>
          <c:h val="0.4570552147239264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Diagramm3"/>
  <sheetViews>
    <sheetView tabSelected="1" workbookViewId="0"/>
  </sheetViews>
  <pageMargins left="0.39370078740157483" right="0.39370078740157483" top="0.98425196850393704" bottom="0.39370078740157483" header="0.59055118110236227" footer="0.39370078740157483"/>
  <pageSetup paperSize="9" orientation="landscape" r:id="rId1"/>
  <headerFooter alignWithMargins="0">
    <oddHeader xml:space="preserve">&amp;L&amp;"Arial,Fett"Hochwasserrisikomanagementplan Fulda
&amp;"Arial,Standard"Untere Schwalm Abschnitt 13 - hydraulischer Längsschnitt </oddHeader>
    <oddFooter>&amp;RSeite &amp;P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114300" y="0"/>
    <xdr:ext cx="9620250" cy="6210300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0.7305</cdr:x>
      <cdr:y>0.742</cdr:y>
    </cdr:from>
    <cdr:to>
      <cdr:x>0.7385</cdr:x>
      <cdr:y>0.77575</cdr:y>
    </cdr:to>
    <cdr:sp macro="" textlink="">
      <cdr:nvSpPr>
        <cdr:cNvPr id="10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27593" y="4608043"/>
          <a:ext cx="76962" cy="20959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</cdr:sp>
  </cdr:relSizeAnchor>
</c:userShape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J80"/>
  <sheetViews>
    <sheetView workbookViewId="0">
      <selection activeCell="K7" sqref="K7"/>
    </sheetView>
  </sheetViews>
  <sheetFormatPr baseColWidth="10" defaultRowHeight="12.75" x14ac:dyDescent="0.2"/>
  <cols>
    <col min="1" max="3" width="11.7109375" style="1" customWidth="1"/>
    <col min="4" max="10" width="11.7109375" style="2" customWidth="1"/>
  </cols>
  <sheetData>
    <row r="1" spans="1:10" x14ac:dyDescent="0.2">
      <c r="A1" s="1" t="s">
        <v>0</v>
      </c>
      <c r="B1" s="1" t="s">
        <v>1</v>
      </c>
      <c r="C1" s="1" t="s">
        <v>2</v>
      </c>
      <c r="D1" s="2" t="s">
        <v>3</v>
      </c>
      <c r="E1" s="2" t="s">
        <v>6</v>
      </c>
      <c r="F1" s="2" t="s">
        <v>7</v>
      </c>
      <c r="G1" s="2" t="s">
        <v>8</v>
      </c>
      <c r="H1" s="2" t="s">
        <v>9</v>
      </c>
      <c r="I1" s="2" t="s">
        <v>4</v>
      </c>
      <c r="J1" s="2" t="s">
        <v>5</v>
      </c>
    </row>
    <row r="2" spans="1:10" x14ac:dyDescent="0.2">
      <c r="A2" s="1">
        <v>4</v>
      </c>
      <c r="B2" s="1">
        <v>1</v>
      </c>
      <c r="C2" s="1">
        <v>60110</v>
      </c>
      <c r="D2" s="2">
        <v>213.16</v>
      </c>
      <c r="E2" s="2">
        <v>216.07</v>
      </c>
      <c r="F2" s="2">
        <v>216.09</v>
      </c>
      <c r="G2" s="2">
        <v>216.05</v>
      </c>
      <c r="H2" s="2">
        <v>216.08</v>
      </c>
      <c r="I2" s="2">
        <v>216.11</v>
      </c>
      <c r="J2" s="2">
        <v>216.23</v>
      </c>
    </row>
    <row r="3" spans="1:10" x14ac:dyDescent="0.2">
      <c r="A3" s="1">
        <v>4</v>
      </c>
      <c r="B3" s="1">
        <v>2</v>
      </c>
      <c r="C3" s="1">
        <v>60172</v>
      </c>
      <c r="D3" s="2">
        <v>213.24</v>
      </c>
      <c r="E3" s="2">
        <v>216.09</v>
      </c>
      <c r="F3" s="2">
        <v>216.11</v>
      </c>
      <c r="G3" s="2">
        <v>216.09</v>
      </c>
      <c r="H3" s="2">
        <v>216.12</v>
      </c>
      <c r="I3" s="2">
        <v>216.15</v>
      </c>
      <c r="J3" s="2">
        <v>216.26</v>
      </c>
    </row>
    <row r="4" spans="1:10" x14ac:dyDescent="0.2">
      <c r="A4" s="1">
        <v>4</v>
      </c>
      <c r="B4" s="1">
        <v>3</v>
      </c>
      <c r="C4" s="1">
        <v>60228</v>
      </c>
      <c r="D4" s="2">
        <v>213.31</v>
      </c>
      <c r="E4" s="2">
        <v>216.27</v>
      </c>
      <c r="F4" s="2">
        <v>216.31</v>
      </c>
      <c r="G4" s="2">
        <v>216.34</v>
      </c>
      <c r="H4" s="2">
        <v>216.37</v>
      </c>
      <c r="I4" s="2">
        <v>216.39</v>
      </c>
      <c r="J4" s="2">
        <v>216.49</v>
      </c>
    </row>
    <row r="5" spans="1:10" x14ac:dyDescent="0.2">
      <c r="A5" s="1">
        <v>2</v>
      </c>
      <c r="B5" s="1">
        <v>1</v>
      </c>
      <c r="C5" s="1">
        <v>60420</v>
      </c>
      <c r="D5" s="2">
        <v>214.4</v>
      </c>
      <c r="E5" s="2">
        <v>216.64</v>
      </c>
      <c r="F5" s="2">
        <v>216.71</v>
      </c>
      <c r="G5" s="2">
        <v>216.77</v>
      </c>
      <c r="H5" s="2">
        <v>216.83</v>
      </c>
      <c r="I5" s="2">
        <v>216.86</v>
      </c>
      <c r="J5" s="2">
        <v>217.03</v>
      </c>
    </row>
    <row r="6" spans="1:10" x14ac:dyDescent="0.2">
      <c r="A6" s="1">
        <v>2</v>
      </c>
      <c r="B6" s="1">
        <v>2</v>
      </c>
      <c r="C6" s="1">
        <v>60483</v>
      </c>
      <c r="D6" s="2">
        <v>214.46</v>
      </c>
      <c r="E6" s="2">
        <v>216.85</v>
      </c>
      <c r="F6" s="2">
        <v>216.95</v>
      </c>
      <c r="G6" s="2">
        <v>217.04</v>
      </c>
      <c r="H6" s="2">
        <v>217.14</v>
      </c>
      <c r="I6" s="2">
        <v>217.2</v>
      </c>
      <c r="J6" s="2">
        <v>217.47</v>
      </c>
    </row>
    <row r="7" spans="1:10" x14ac:dyDescent="0.2">
      <c r="A7" s="1">
        <v>2</v>
      </c>
      <c r="B7" s="1">
        <v>3</v>
      </c>
      <c r="C7" s="1">
        <v>60511</v>
      </c>
      <c r="D7" s="2">
        <v>214.68</v>
      </c>
      <c r="E7" s="2">
        <v>216.88</v>
      </c>
      <c r="F7" s="2">
        <v>217</v>
      </c>
      <c r="G7" s="2">
        <v>217.09</v>
      </c>
      <c r="H7" s="2">
        <v>217.18</v>
      </c>
      <c r="I7" s="2">
        <v>217.25</v>
      </c>
      <c r="J7" s="2">
        <v>217.53</v>
      </c>
    </row>
    <row r="8" spans="1:10" x14ac:dyDescent="0.2">
      <c r="A8" s="1">
        <v>2</v>
      </c>
      <c r="B8" s="1">
        <v>4</v>
      </c>
      <c r="C8" s="1">
        <v>60517</v>
      </c>
      <c r="D8" s="2">
        <v>214.51</v>
      </c>
      <c r="E8" s="2">
        <v>216.86</v>
      </c>
      <c r="F8" s="2">
        <v>216.98</v>
      </c>
      <c r="G8" s="2">
        <v>217.07</v>
      </c>
      <c r="H8" s="2">
        <v>217.17</v>
      </c>
      <c r="I8" s="2">
        <v>217.21</v>
      </c>
      <c r="J8" s="2">
        <v>217.54</v>
      </c>
    </row>
    <row r="9" spans="1:10" x14ac:dyDescent="0.2">
      <c r="A9" s="1">
        <v>2</v>
      </c>
      <c r="B9" s="1">
        <v>5</v>
      </c>
      <c r="C9" s="1">
        <v>60594</v>
      </c>
      <c r="D9" s="2">
        <v>214.2</v>
      </c>
      <c r="E9" s="2">
        <v>217.07</v>
      </c>
      <c r="F9" s="2">
        <v>217.19</v>
      </c>
      <c r="G9" s="2">
        <v>217.29</v>
      </c>
      <c r="H9" s="2">
        <v>217.4</v>
      </c>
      <c r="I9" s="2">
        <v>217.48</v>
      </c>
      <c r="J9" s="2">
        <v>217.76</v>
      </c>
    </row>
    <row r="10" spans="1:10" x14ac:dyDescent="0.2">
      <c r="A10" s="1">
        <v>1</v>
      </c>
      <c r="B10" s="1">
        <v>1</v>
      </c>
      <c r="C10" s="1">
        <v>60651</v>
      </c>
      <c r="D10" s="2">
        <v>213.96</v>
      </c>
      <c r="E10" s="2">
        <v>217.1</v>
      </c>
      <c r="F10" s="2">
        <v>217.22</v>
      </c>
      <c r="G10" s="2">
        <v>217.31</v>
      </c>
      <c r="H10" s="2">
        <v>217.42</v>
      </c>
      <c r="I10" s="2">
        <v>217.5</v>
      </c>
      <c r="J10" s="2">
        <v>217.77</v>
      </c>
    </row>
    <row r="11" spans="1:10" x14ac:dyDescent="0.2">
      <c r="A11" s="1">
        <v>1</v>
      </c>
      <c r="B11" s="1">
        <v>2</v>
      </c>
      <c r="C11" s="1">
        <v>60782</v>
      </c>
      <c r="D11" s="2">
        <v>214.32</v>
      </c>
      <c r="E11" s="2">
        <v>217.15</v>
      </c>
      <c r="F11" s="2">
        <v>217.25</v>
      </c>
      <c r="G11" s="2">
        <v>217.34</v>
      </c>
      <c r="H11" s="2">
        <v>217.44</v>
      </c>
      <c r="I11" s="2">
        <v>217.52</v>
      </c>
      <c r="J11" s="2">
        <v>217.79</v>
      </c>
    </row>
    <row r="12" spans="1:10" x14ac:dyDescent="0.2">
      <c r="A12" s="1">
        <v>1</v>
      </c>
      <c r="B12" s="1">
        <v>3</v>
      </c>
      <c r="C12" s="1">
        <v>60877</v>
      </c>
      <c r="D12" s="2">
        <v>214.58</v>
      </c>
      <c r="E12" s="2">
        <v>217.17</v>
      </c>
      <c r="F12" s="2">
        <v>217.27</v>
      </c>
      <c r="G12" s="2">
        <v>217.35</v>
      </c>
      <c r="H12" s="2">
        <v>217.45</v>
      </c>
      <c r="I12" s="2">
        <v>217.53</v>
      </c>
      <c r="J12" s="2">
        <v>217.79</v>
      </c>
    </row>
    <row r="13" spans="1:10" x14ac:dyDescent="0.2">
      <c r="A13" s="1">
        <v>1</v>
      </c>
      <c r="B13" s="1">
        <v>4</v>
      </c>
      <c r="C13" s="1">
        <v>60947</v>
      </c>
      <c r="D13" s="2">
        <v>214.69</v>
      </c>
      <c r="E13" s="2">
        <v>217.18</v>
      </c>
      <c r="F13" s="2">
        <v>217.28</v>
      </c>
      <c r="G13" s="2">
        <v>217.36</v>
      </c>
      <c r="H13" s="2">
        <v>217.45</v>
      </c>
      <c r="I13" s="2">
        <v>217.53</v>
      </c>
      <c r="J13" s="2">
        <v>217.8</v>
      </c>
    </row>
    <row r="14" spans="1:10" x14ac:dyDescent="0.2">
      <c r="A14" s="1">
        <v>1</v>
      </c>
      <c r="B14" s="1">
        <v>5</v>
      </c>
      <c r="C14" s="1">
        <v>61064</v>
      </c>
      <c r="D14" s="2">
        <v>214.88</v>
      </c>
      <c r="E14" s="2">
        <v>217.21</v>
      </c>
      <c r="F14" s="2">
        <v>217.29</v>
      </c>
      <c r="G14" s="2">
        <v>217.37</v>
      </c>
      <c r="H14" s="2">
        <v>217.47</v>
      </c>
      <c r="I14" s="2">
        <v>217.54</v>
      </c>
      <c r="J14" s="2">
        <v>217.8</v>
      </c>
    </row>
    <row r="15" spans="1:10" x14ac:dyDescent="0.2">
      <c r="A15" s="1">
        <v>1</v>
      </c>
      <c r="B15" s="1">
        <v>6</v>
      </c>
      <c r="C15" s="1">
        <v>61127</v>
      </c>
      <c r="D15" s="2">
        <v>214.98</v>
      </c>
      <c r="E15" s="2">
        <v>217.24</v>
      </c>
      <c r="F15" s="2">
        <v>217.32</v>
      </c>
      <c r="G15" s="2">
        <v>217.39</v>
      </c>
      <c r="H15" s="2">
        <v>217.48</v>
      </c>
      <c r="I15" s="2">
        <v>217.55</v>
      </c>
      <c r="J15" s="2">
        <v>217.81</v>
      </c>
    </row>
    <row r="16" spans="1:10" x14ac:dyDescent="0.2">
      <c r="A16" s="1">
        <v>1</v>
      </c>
      <c r="B16" s="1">
        <v>7</v>
      </c>
      <c r="C16" s="1">
        <v>61198</v>
      </c>
      <c r="D16" s="2">
        <v>215.29</v>
      </c>
      <c r="E16" s="2">
        <v>217.28</v>
      </c>
      <c r="F16" s="2">
        <v>217.35</v>
      </c>
      <c r="G16" s="2">
        <v>217.41</v>
      </c>
      <c r="H16" s="2">
        <v>217.5</v>
      </c>
      <c r="I16" s="2">
        <v>217.57</v>
      </c>
      <c r="J16" s="2">
        <v>217.82</v>
      </c>
    </row>
    <row r="17" spans="1:10" x14ac:dyDescent="0.2">
      <c r="A17" s="1">
        <v>1</v>
      </c>
      <c r="B17" s="1">
        <v>8</v>
      </c>
      <c r="C17" s="1">
        <v>61326</v>
      </c>
      <c r="D17" s="2">
        <v>215.83</v>
      </c>
      <c r="E17" s="2">
        <v>217.4</v>
      </c>
      <c r="F17" s="2">
        <v>217.45</v>
      </c>
      <c r="G17" s="2">
        <v>217.5</v>
      </c>
      <c r="H17" s="2">
        <v>217.57</v>
      </c>
      <c r="I17" s="2">
        <v>217.63</v>
      </c>
      <c r="J17" s="2">
        <v>217.85</v>
      </c>
    </row>
    <row r="18" spans="1:10" x14ac:dyDescent="0.2">
      <c r="A18" s="1">
        <v>1</v>
      </c>
      <c r="B18" s="1">
        <v>9</v>
      </c>
      <c r="C18" s="1">
        <v>61334</v>
      </c>
      <c r="D18" s="2">
        <v>215.75</v>
      </c>
      <c r="E18" s="2">
        <v>217.37</v>
      </c>
      <c r="F18" s="2">
        <v>217.43</v>
      </c>
      <c r="G18" s="2">
        <v>217.49</v>
      </c>
      <c r="H18" s="2">
        <v>217.56</v>
      </c>
      <c r="I18" s="2">
        <v>217.62</v>
      </c>
      <c r="J18" s="2">
        <v>217.85</v>
      </c>
    </row>
    <row r="19" spans="1:10" x14ac:dyDescent="0.2">
      <c r="A19" s="1">
        <v>1</v>
      </c>
      <c r="B19" s="1">
        <v>10</v>
      </c>
      <c r="C19" s="1">
        <v>61340</v>
      </c>
      <c r="D19" s="2">
        <v>215.68</v>
      </c>
      <c r="E19" s="2">
        <v>217.39</v>
      </c>
      <c r="F19" s="2">
        <v>217.44</v>
      </c>
      <c r="G19" s="2">
        <v>217.5</v>
      </c>
      <c r="H19" s="2">
        <v>217.57</v>
      </c>
      <c r="I19" s="2">
        <v>217.62</v>
      </c>
      <c r="J19" s="2">
        <v>217.85</v>
      </c>
    </row>
    <row r="20" spans="1:10" x14ac:dyDescent="0.2">
      <c r="A20" s="1">
        <v>1</v>
      </c>
      <c r="B20" s="1">
        <v>11</v>
      </c>
      <c r="C20" s="1">
        <v>61433</v>
      </c>
      <c r="D20" s="2">
        <v>215.65</v>
      </c>
      <c r="E20" s="2">
        <v>217.67</v>
      </c>
      <c r="F20" s="2">
        <v>217.71</v>
      </c>
      <c r="G20" s="2">
        <v>217.73</v>
      </c>
      <c r="H20" s="2">
        <v>217.76</v>
      </c>
      <c r="I20" s="2">
        <v>217.79</v>
      </c>
      <c r="J20" s="2">
        <v>217.95</v>
      </c>
    </row>
    <row r="21" spans="1:10" x14ac:dyDescent="0.2">
      <c r="A21" s="1">
        <v>1</v>
      </c>
      <c r="B21" s="1">
        <v>12</v>
      </c>
      <c r="C21" s="1">
        <v>61540</v>
      </c>
      <c r="D21" s="2">
        <v>215.62</v>
      </c>
      <c r="E21" s="2">
        <v>217.81</v>
      </c>
      <c r="F21" s="2">
        <v>217.86</v>
      </c>
      <c r="G21" s="2">
        <v>217.89</v>
      </c>
      <c r="H21" s="2">
        <v>217.93</v>
      </c>
      <c r="I21" s="2">
        <v>217.95</v>
      </c>
      <c r="J21" s="2">
        <v>218.09</v>
      </c>
    </row>
    <row r="22" spans="1:10" x14ac:dyDescent="0.2">
      <c r="A22" s="1">
        <v>1</v>
      </c>
      <c r="B22" s="1">
        <v>13</v>
      </c>
      <c r="C22" s="1">
        <v>61670</v>
      </c>
      <c r="D22" s="2">
        <v>215.6</v>
      </c>
      <c r="E22" s="2">
        <v>218.14</v>
      </c>
      <c r="F22" s="2">
        <v>218.19</v>
      </c>
      <c r="G22" s="2">
        <v>218.23</v>
      </c>
      <c r="H22" s="2">
        <v>218.28</v>
      </c>
      <c r="I22" s="2">
        <v>218.31</v>
      </c>
      <c r="J22" s="2">
        <v>218.43</v>
      </c>
    </row>
    <row r="23" spans="1:10" x14ac:dyDescent="0.2">
      <c r="A23" s="1">
        <v>1</v>
      </c>
      <c r="B23" s="1">
        <v>14</v>
      </c>
      <c r="C23" s="1">
        <v>61741</v>
      </c>
      <c r="D23" s="2">
        <v>215.59</v>
      </c>
      <c r="E23" s="2">
        <v>218.36</v>
      </c>
      <c r="F23" s="2">
        <v>218.41</v>
      </c>
      <c r="G23" s="2">
        <v>218.45</v>
      </c>
      <c r="H23" s="2">
        <v>218.5</v>
      </c>
      <c r="I23" s="2">
        <v>218.53</v>
      </c>
      <c r="J23" s="2">
        <v>218.6</v>
      </c>
    </row>
    <row r="24" spans="1:10" x14ac:dyDescent="0.2">
      <c r="A24" s="1">
        <v>1</v>
      </c>
      <c r="B24" s="1">
        <v>15</v>
      </c>
      <c r="C24" s="1">
        <v>61808</v>
      </c>
      <c r="D24" s="2">
        <v>215.92</v>
      </c>
      <c r="E24" s="2">
        <v>218.53</v>
      </c>
      <c r="F24" s="2">
        <v>218.6</v>
      </c>
      <c r="G24" s="2">
        <v>218.65</v>
      </c>
      <c r="H24" s="2">
        <v>218.69</v>
      </c>
      <c r="I24" s="2">
        <v>218.71</v>
      </c>
      <c r="J24" s="2">
        <v>218.83</v>
      </c>
    </row>
    <row r="25" spans="1:10" x14ac:dyDescent="0.2">
      <c r="A25" s="1">
        <v>1</v>
      </c>
      <c r="B25" s="1">
        <v>16</v>
      </c>
      <c r="C25" s="1">
        <v>61888</v>
      </c>
      <c r="D25" s="2">
        <v>216.31</v>
      </c>
      <c r="E25" s="2">
        <v>218.77</v>
      </c>
      <c r="F25" s="2">
        <v>218.85</v>
      </c>
      <c r="G25" s="2">
        <v>218.9</v>
      </c>
      <c r="H25" s="2">
        <v>218.95</v>
      </c>
      <c r="I25" s="2">
        <v>218.99</v>
      </c>
      <c r="J25" s="2">
        <v>219.25</v>
      </c>
    </row>
    <row r="26" spans="1:10" x14ac:dyDescent="0.2">
      <c r="A26" s="1">
        <v>1</v>
      </c>
      <c r="B26" s="1">
        <v>17</v>
      </c>
      <c r="C26" s="1">
        <v>61899</v>
      </c>
      <c r="D26" s="2">
        <v>216.76</v>
      </c>
      <c r="E26" s="2">
        <v>218.85</v>
      </c>
      <c r="F26" s="2">
        <v>218.88</v>
      </c>
      <c r="G26" s="2">
        <v>218.9</v>
      </c>
      <c r="H26" s="2">
        <v>218.93</v>
      </c>
      <c r="I26" s="2">
        <v>218.95</v>
      </c>
      <c r="J26" s="2">
        <v>219.19</v>
      </c>
    </row>
    <row r="27" spans="1:10" x14ac:dyDescent="0.2">
      <c r="A27" s="1">
        <v>1</v>
      </c>
      <c r="B27" s="1">
        <v>18</v>
      </c>
      <c r="C27" s="1">
        <v>61905</v>
      </c>
      <c r="D27" s="2">
        <v>216.05</v>
      </c>
      <c r="E27" s="2">
        <v>219</v>
      </c>
      <c r="F27" s="2">
        <v>219.04</v>
      </c>
      <c r="G27" s="2">
        <v>219.07</v>
      </c>
      <c r="H27" s="2">
        <v>219.1</v>
      </c>
      <c r="I27" s="2">
        <v>219.12</v>
      </c>
      <c r="J27" s="2">
        <v>219.26</v>
      </c>
    </row>
    <row r="28" spans="1:10" x14ac:dyDescent="0.2">
      <c r="A28" s="1">
        <v>1</v>
      </c>
      <c r="B28" s="1">
        <v>19</v>
      </c>
      <c r="C28" s="1">
        <v>61990</v>
      </c>
      <c r="D28" s="2">
        <v>216.15</v>
      </c>
      <c r="E28" s="2">
        <v>219.04</v>
      </c>
      <c r="F28" s="2">
        <v>219.08</v>
      </c>
      <c r="G28" s="2">
        <v>219.12</v>
      </c>
      <c r="H28" s="2">
        <v>219.16</v>
      </c>
      <c r="I28" s="2">
        <v>219.18</v>
      </c>
      <c r="J28" s="2">
        <v>219.31</v>
      </c>
    </row>
    <row r="29" spans="1:10" x14ac:dyDescent="0.2">
      <c r="A29" s="1">
        <v>1</v>
      </c>
      <c r="B29" s="1">
        <v>20</v>
      </c>
      <c r="C29" s="1">
        <v>62061</v>
      </c>
      <c r="D29" s="2">
        <v>216.23</v>
      </c>
      <c r="E29" s="2">
        <v>219.07</v>
      </c>
      <c r="F29" s="2">
        <v>219.11</v>
      </c>
      <c r="G29" s="2">
        <v>219.15</v>
      </c>
      <c r="H29" s="2">
        <v>219.19</v>
      </c>
      <c r="I29" s="2">
        <v>219.21</v>
      </c>
      <c r="J29" s="2">
        <v>219.35</v>
      </c>
    </row>
    <row r="30" spans="1:10" x14ac:dyDescent="0.2">
      <c r="A30" s="1">
        <v>1</v>
      </c>
      <c r="B30" s="1">
        <v>21</v>
      </c>
      <c r="C30" s="1">
        <v>62167</v>
      </c>
      <c r="D30" s="2">
        <v>216.09</v>
      </c>
      <c r="E30" s="2">
        <v>219.11</v>
      </c>
      <c r="F30" s="2">
        <v>219.16</v>
      </c>
      <c r="G30" s="2">
        <v>219.2</v>
      </c>
      <c r="H30" s="2">
        <v>219.24</v>
      </c>
      <c r="I30" s="2">
        <v>219.27</v>
      </c>
      <c r="J30" s="2">
        <v>219.4</v>
      </c>
    </row>
    <row r="31" spans="1:10" x14ac:dyDescent="0.2">
      <c r="A31" s="1">
        <v>1</v>
      </c>
      <c r="B31" s="1">
        <v>22</v>
      </c>
      <c r="C31" s="1">
        <v>62223</v>
      </c>
      <c r="D31" s="2">
        <v>215.71</v>
      </c>
      <c r="E31" s="2">
        <v>219.15</v>
      </c>
      <c r="F31" s="2">
        <v>219.2</v>
      </c>
      <c r="G31" s="2">
        <v>219.24</v>
      </c>
      <c r="H31" s="2">
        <v>219.28</v>
      </c>
      <c r="I31" s="2">
        <v>219.31</v>
      </c>
      <c r="J31" s="2">
        <v>219.43</v>
      </c>
    </row>
    <row r="32" spans="1:10" x14ac:dyDescent="0.2">
      <c r="A32" s="1">
        <v>1</v>
      </c>
      <c r="B32" s="1">
        <v>23</v>
      </c>
      <c r="C32" s="1">
        <v>62363</v>
      </c>
      <c r="D32" s="2">
        <v>216.45</v>
      </c>
      <c r="E32" s="2">
        <v>219.29</v>
      </c>
      <c r="F32" s="2">
        <v>219.33</v>
      </c>
      <c r="G32" s="2">
        <v>219.36</v>
      </c>
      <c r="H32" s="2">
        <v>219.4</v>
      </c>
      <c r="I32" s="2">
        <v>219.43</v>
      </c>
      <c r="J32" s="2">
        <v>219.54</v>
      </c>
    </row>
    <row r="33" spans="1:10" x14ac:dyDescent="0.2">
      <c r="A33" s="1">
        <v>1</v>
      </c>
      <c r="B33" s="1">
        <v>24</v>
      </c>
      <c r="C33" s="1">
        <v>62411</v>
      </c>
      <c r="D33" s="2">
        <v>216.48</v>
      </c>
      <c r="E33" s="2">
        <v>219.31</v>
      </c>
      <c r="F33" s="2">
        <v>219.35</v>
      </c>
      <c r="G33" s="2">
        <v>219.39</v>
      </c>
      <c r="H33" s="2">
        <v>219.43</v>
      </c>
      <c r="I33" s="2">
        <v>219.45</v>
      </c>
      <c r="J33" s="2">
        <v>219.57</v>
      </c>
    </row>
    <row r="34" spans="1:10" x14ac:dyDescent="0.2">
      <c r="A34" s="1">
        <v>1</v>
      </c>
      <c r="B34" s="1">
        <v>25</v>
      </c>
      <c r="C34" s="1">
        <v>62531</v>
      </c>
      <c r="D34" s="2">
        <v>216.54</v>
      </c>
      <c r="E34" s="2">
        <v>219.6</v>
      </c>
      <c r="F34" s="2">
        <v>219.65</v>
      </c>
      <c r="G34" s="2">
        <v>219.69</v>
      </c>
      <c r="H34" s="2">
        <v>219.73</v>
      </c>
      <c r="I34" s="2">
        <v>219.76</v>
      </c>
      <c r="J34" s="2">
        <v>219.86</v>
      </c>
    </row>
    <row r="35" spans="1:10" x14ac:dyDescent="0.2">
      <c r="A35" s="1">
        <v>1</v>
      </c>
      <c r="B35" s="1">
        <v>26</v>
      </c>
      <c r="C35" s="1">
        <v>62576</v>
      </c>
      <c r="D35" s="2">
        <v>216.65</v>
      </c>
      <c r="E35" s="2">
        <v>219.71</v>
      </c>
      <c r="F35" s="2">
        <v>219.77</v>
      </c>
      <c r="G35" s="2">
        <v>219.82</v>
      </c>
      <c r="H35" s="2">
        <v>219.86</v>
      </c>
      <c r="I35" s="2">
        <v>219.88</v>
      </c>
      <c r="J35" s="2">
        <v>219.97</v>
      </c>
    </row>
    <row r="36" spans="1:10" x14ac:dyDescent="0.2">
      <c r="A36" s="1">
        <v>1</v>
      </c>
      <c r="B36" s="1">
        <v>27</v>
      </c>
      <c r="C36" s="1">
        <v>62628</v>
      </c>
      <c r="D36" s="2">
        <v>216.78</v>
      </c>
      <c r="E36" s="2">
        <v>219.77</v>
      </c>
      <c r="F36" s="2">
        <v>219.84</v>
      </c>
      <c r="G36" s="2">
        <v>219.9</v>
      </c>
      <c r="H36" s="2">
        <v>219.95</v>
      </c>
      <c r="I36" s="2">
        <v>219.98</v>
      </c>
      <c r="J36" s="2">
        <v>220.11</v>
      </c>
    </row>
    <row r="37" spans="1:10" x14ac:dyDescent="0.2">
      <c r="A37" s="1">
        <v>1</v>
      </c>
      <c r="B37" s="1">
        <v>28</v>
      </c>
      <c r="C37" s="1">
        <v>62687</v>
      </c>
      <c r="D37" s="2">
        <v>217.09</v>
      </c>
      <c r="E37" s="2">
        <v>219.87</v>
      </c>
      <c r="F37" s="2">
        <v>219.96</v>
      </c>
      <c r="G37" s="2">
        <v>220.03</v>
      </c>
      <c r="H37" s="2">
        <v>220.11</v>
      </c>
      <c r="I37" s="2">
        <v>220.17</v>
      </c>
      <c r="J37" s="2">
        <v>220.44</v>
      </c>
    </row>
    <row r="38" spans="1:10" x14ac:dyDescent="0.2">
      <c r="A38" s="1">
        <v>1</v>
      </c>
      <c r="B38" s="1">
        <v>29</v>
      </c>
      <c r="C38" s="1">
        <v>62746</v>
      </c>
      <c r="D38" s="2">
        <v>217.4</v>
      </c>
      <c r="E38" s="2">
        <v>219.95</v>
      </c>
      <c r="F38" s="2">
        <v>220.05</v>
      </c>
      <c r="G38" s="2">
        <v>220.12</v>
      </c>
      <c r="H38" s="2">
        <v>220.21</v>
      </c>
      <c r="I38" s="2">
        <v>220.27</v>
      </c>
      <c r="J38" s="2">
        <v>220.5</v>
      </c>
    </row>
    <row r="39" spans="1:10" x14ac:dyDescent="0.2">
      <c r="A39" s="1">
        <v>1</v>
      </c>
      <c r="B39" s="1">
        <v>30</v>
      </c>
      <c r="C39" s="1">
        <v>62772</v>
      </c>
      <c r="D39" s="2">
        <v>217.38</v>
      </c>
      <c r="E39" s="2">
        <v>220</v>
      </c>
      <c r="F39" s="2">
        <v>220.11</v>
      </c>
      <c r="G39" s="2">
        <v>220.19</v>
      </c>
      <c r="H39" s="2">
        <v>220.28</v>
      </c>
      <c r="I39" s="2">
        <v>220.33</v>
      </c>
      <c r="J39" s="2">
        <v>220.57</v>
      </c>
    </row>
    <row r="40" spans="1:10" x14ac:dyDescent="0.2">
      <c r="A40" s="1">
        <v>1</v>
      </c>
      <c r="B40" s="1">
        <v>31</v>
      </c>
      <c r="C40" s="1">
        <v>62782</v>
      </c>
      <c r="D40" s="2">
        <v>217.07</v>
      </c>
      <c r="E40" s="2">
        <v>219.97</v>
      </c>
      <c r="F40" s="2">
        <v>220.07</v>
      </c>
      <c r="G40" s="2">
        <v>220.15</v>
      </c>
      <c r="H40" s="2">
        <v>220.24</v>
      </c>
      <c r="I40" s="2">
        <v>220.29</v>
      </c>
      <c r="J40" s="2">
        <v>220.52</v>
      </c>
    </row>
    <row r="41" spans="1:10" x14ac:dyDescent="0.2">
      <c r="A41" s="1">
        <v>1</v>
      </c>
      <c r="B41" s="1">
        <v>32</v>
      </c>
      <c r="C41" s="1">
        <v>62821</v>
      </c>
      <c r="D41" s="2">
        <v>217.05</v>
      </c>
      <c r="E41" s="2">
        <v>219.99</v>
      </c>
      <c r="F41" s="2">
        <v>220.1</v>
      </c>
      <c r="G41" s="2">
        <v>220.18</v>
      </c>
      <c r="H41" s="2">
        <v>220.27</v>
      </c>
      <c r="I41" s="2">
        <v>220.32</v>
      </c>
      <c r="J41" s="2">
        <v>220.56</v>
      </c>
    </row>
    <row r="42" spans="1:10" x14ac:dyDescent="0.2">
      <c r="A42" s="1">
        <v>1</v>
      </c>
      <c r="B42" s="1">
        <v>33</v>
      </c>
      <c r="C42" s="1">
        <v>62918</v>
      </c>
      <c r="D42" s="2">
        <v>217.24</v>
      </c>
      <c r="E42" s="2">
        <v>220.06</v>
      </c>
      <c r="F42" s="2">
        <v>220.17</v>
      </c>
      <c r="G42" s="2">
        <v>220.26</v>
      </c>
      <c r="H42" s="2">
        <v>220.36</v>
      </c>
      <c r="I42" s="2">
        <v>220.42</v>
      </c>
      <c r="J42" s="2">
        <v>220.68</v>
      </c>
    </row>
    <row r="43" spans="1:10" x14ac:dyDescent="0.2">
      <c r="A43" s="1">
        <v>1</v>
      </c>
      <c r="B43" s="1">
        <v>34</v>
      </c>
      <c r="C43" s="1">
        <v>62966</v>
      </c>
      <c r="D43" s="2">
        <v>217.39</v>
      </c>
      <c r="E43" s="2">
        <v>220.13</v>
      </c>
      <c r="F43" s="2">
        <v>220.26</v>
      </c>
      <c r="G43" s="2">
        <v>220.34</v>
      </c>
      <c r="H43" s="2">
        <v>220.45</v>
      </c>
      <c r="I43" s="2">
        <v>220.53</v>
      </c>
      <c r="J43" s="2">
        <v>220.81</v>
      </c>
    </row>
    <row r="44" spans="1:10" x14ac:dyDescent="0.2">
      <c r="A44" s="1">
        <v>1</v>
      </c>
      <c r="B44" s="1">
        <v>35</v>
      </c>
      <c r="C44" s="1">
        <v>63005</v>
      </c>
      <c r="D44" s="2">
        <v>217.52</v>
      </c>
      <c r="E44" s="2">
        <v>220.16</v>
      </c>
      <c r="F44" s="2">
        <v>220.28</v>
      </c>
      <c r="G44" s="2">
        <v>220.37</v>
      </c>
      <c r="H44" s="2">
        <v>220.47</v>
      </c>
      <c r="I44" s="2">
        <v>220.54</v>
      </c>
      <c r="J44" s="2">
        <v>220.83</v>
      </c>
    </row>
    <row r="45" spans="1:10" x14ac:dyDescent="0.2">
      <c r="A45" s="1">
        <v>1</v>
      </c>
      <c r="B45" s="1">
        <v>36</v>
      </c>
      <c r="C45" s="1">
        <v>63007</v>
      </c>
      <c r="D45" s="2">
        <v>217.44</v>
      </c>
      <c r="E45" s="2">
        <v>220.13</v>
      </c>
      <c r="F45" s="2">
        <v>220.23</v>
      </c>
      <c r="G45" s="2">
        <v>220.32</v>
      </c>
      <c r="H45" s="2">
        <v>220.42</v>
      </c>
      <c r="I45" s="2">
        <v>220.49</v>
      </c>
      <c r="J45" s="2">
        <v>220.78</v>
      </c>
    </row>
    <row r="46" spans="1:10" x14ac:dyDescent="0.2">
      <c r="A46" s="1">
        <v>1</v>
      </c>
      <c r="B46" s="1">
        <v>37</v>
      </c>
      <c r="C46" s="1">
        <v>63009</v>
      </c>
      <c r="D46" s="2">
        <v>217.46</v>
      </c>
      <c r="E46" s="2">
        <v>220.15</v>
      </c>
      <c r="F46" s="2">
        <v>220.25</v>
      </c>
      <c r="G46" s="2">
        <v>220.34</v>
      </c>
      <c r="H46" s="2">
        <v>220.46</v>
      </c>
      <c r="I46" s="2">
        <v>220.53</v>
      </c>
      <c r="J46" s="2">
        <v>220.82</v>
      </c>
    </row>
    <row r="47" spans="1:10" x14ac:dyDescent="0.2">
      <c r="A47" s="1">
        <v>1</v>
      </c>
      <c r="B47" s="1">
        <v>38</v>
      </c>
      <c r="C47" s="1">
        <v>63054</v>
      </c>
      <c r="D47" s="2">
        <v>217.41</v>
      </c>
      <c r="E47" s="2">
        <v>220.32</v>
      </c>
      <c r="F47" s="2">
        <v>220.44</v>
      </c>
      <c r="G47" s="2">
        <v>220.54</v>
      </c>
      <c r="H47" s="2">
        <v>220.65</v>
      </c>
      <c r="I47" s="2">
        <v>220.72</v>
      </c>
      <c r="J47" s="2">
        <v>221</v>
      </c>
    </row>
    <row r="48" spans="1:10" x14ac:dyDescent="0.2">
      <c r="A48" s="1">
        <v>1</v>
      </c>
      <c r="B48" s="1">
        <v>39</v>
      </c>
      <c r="C48" s="1">
        <v>63140</v>
      </c>
      <c r="D48" s="2">
        <v>217.31</v>
      </c>
      <c r="E48" s="2">
        <v>220.38</v>
      </c>
      <c r="F48" s="2">
        <v>220.5</v>
      </c>
      <c r="G48" s="2">
        <v>220.59</v>
      </c>
      <c r="H48" s="2">
        <v>220.69</v>
      </c>
      <c r="I48" s="2">
        <v>220.76</v>
      </c>
      <c r="J48" s="2">
        <v>221.03</v>
      </c>
    </row>
    <row r="49" spans="1:10" x14ac:dyDescent="0.2">
      <c r="A49" s="1">
        <v>1</v>
      </c>
      <c r="B49" s="1">
        <v>40</v>
      </c>
      <c r="C49" s="1">
        <v>63230</v>
      </c>
      <c r="D49" s="2">
        <v>217.2</v>
      </c>
      <c r="E49" s="2">
        <v>220.4</v>
      </c>
      <c r="F49" s="2">
        <v>220.51</v>
      </c>
      <c r="G49" s="2">
        <v>220.61</v>
      </c>
      <c r="H49" s="2">
        <v>220.7</v>
      </c>
      <c r="I49" s="2">
        <v>220.77</v>
      </c>
      <c r="J49" s="2">
        <v>221.05</v>
      </c>
    </row>
    <row r="50" spans="1:10" x14ac:dyDescent="0.2">
      <c r="A50" s="1">
        <v>1</v>
      </c>
      <c r="B50" s="1">
        <v>41</v>
      </c>
      <c r="C50" s="1">
        <v>63361</v>
      </c>
      <c r="D50" s="2">
        <v>217.29</v>
      </c>
      <c r="E50" s="2">
        <v>220.42</v>
      </c>
      <c r="F50" s="2">
        <v>220.53</v>
      </c>
      <c r="G50" s="2">
        <v>220.62</v>
      </c>
      <c r="H50" s="2">
        <v>220.72</v>
      </c>
      <c r="I50" s="2">
        <v>220.78</v>
      </c>
      <c r="J50" s="2">
        <v>221.06</v>
      </c>
    </row>
    <row r="51" spans="1:10" x14ac:dyDescent="0.2">
      <c r="A51" s="1">
        <v>1</v>
      </c>
      <c r="B51" s="1">
        <v>42</v>
      </c>
      <c r="C51" s="1">
        <v>63436</v>
      </c>
      <c r="D51" s="2">
        <v>217.35</v>
      </c>
      <c r="E51" s="2">
        <v>220.42</v>
      </c>
      <c r="F51" s="2">
        <v>220.53</v>
      </c>
      <c r="G51" s="2">
        <v>220.62</v>
      </c>
      <c r="H51" s="2">
        <v>220.72</v>
      </c>
      <c r="I51" s="2">
        <v>220.78</v>
      </c>
      <c r="J51" s="2">
        <v>221.06</v>
      </c>
    </row>
    <row r="52" spans="1:10" x14ac:dyDescent="0.2">
      <c r="A52" s="1">
        <v>1</v>
      </c>
      <c r="B52" s="1">
        <v>43</v>
      </c>
      <c r="C52" s="1">
        <v>63497</v>
      </c>
      <c r="D52" s="2">
        <v>217.33</v>
      </c>
      <c r="E52" s="2">
        <v>220.43</v>
      </c>
      <c r="F52" s="2">
        <v>220.54</v>
      </c>
      <c r="G52" s="2">
        <v>220.63</v>
      </c>
      <c r="H52" s="2">
        <v>220.72</v>
      </c>
      <c r="I52" s="2">
        <v>220.79</v>
      </c>
      <c r="J52" s="2">
        <v>221.06</v>
      </c>
    </row>
    <row r="53" spans="1:10" x14ac:dyDescent="0.2">
      <c r="A53" s="1">
        <v>1</v>
      </c>
      <c r="B53" s="1">
        <v>44</v>
      </c>
      <c r="C53" s="1">
        <v>63646</v>
      </c>
      <c r="D53" s="2">
        <v>217.31</v>
      </c>
      <c r="E53" s="2">
        <v>220.45</v>
      </c>
      <c r="F53" s="2">
        <v>220.56</v>
      </c>
      <c r="G53" s="2">
        <v>220.65</v>
      </c>
      <c r="H53" s="2">
        <v>220.74</v>
      </c>
      <c r="I53" s="2">
        <v>220.81</v>
      </c>
      <c r="J53" s="2">
        <v>221.08</v>
      </c>
    </row>
    <row r="54" spans="1:10" x14ac:dyDescent="0.2">
      <c r="A54" s="1">
        <v>1</v>
      </c>
      <c r="B54" s="1">
        <v>45</v>
      </c>
      <c r="C54" s="1">
        <v>63732</v>
      </c>
      <c r="D54" s="2">
        <v>217.29</v>
      </c>
      <c r="E54" s="2">
        <v>220.47</v>
      </c>
      <c r="F54" s="2">
        <v>220.58</v>
      </c>
      <c r="G54" s="2">
        <v>220.67</v>
      </c>
      <c r="H54" s="2">
        <v>220.77</v>
      </c>
      <c r="I54" s="2">
        <v>220.83</v>
      </c>
      <c r="J54" s="2">
        <v>221.09</v>
      </c>
    </row>
    <row r="55" spans="1:10" x14ac:dyDescent="0.2">
      <c r="A55" s="1">
        <v>1</v>
      </c>
      <c r="B55" s="1">
        <v>46</v>
      </c>
      <c r="C55" s="1">
        <v>63825</v>
      </c>
      <c r="D55" s="2">
        <v>217.42</v>
      </c>
      <c r="E55" s="2">
        <v>220.62</v>
      </c>
      <c r="F55" s="2">
        <v>220.69</v>
      </c>
      <c r="G55" s="2">
        <v>220.75</v>
      </c>
      <c r="H55" s="2">
        <v>220.83</v>
      </c>
      <c r="I55" s="2">
        <v>220.88</v>
      </c>
      <c r="J55" s="2">
        <v>221.13</v>
      </c>
    </row>
    <row r="56" spans="1:10" x14ac:dyDescent="0.2">
      <c r="A56" s="1">
        <v>1</v>
      </c>
      <c r="B56" s="1">
        <v>47</v>
      </c>
      <c r="C56" s="1">
        <v>63923</v>
      </c>
      <c r="D56" s="2">
        <v>217.56</v>
      </c>
      <c r="E56" s="2">
        <v>220.72</v>
      </c>
      <c r="F56" s="2">
        <v>220.79</v>
      </c>
      <c r="G56" s="2">
        <v>220.84</v>
      </c>
      <c r="H56" s="2">
        <v>220.9</v>
      </c>
      <c r="I56" s="2">
        <v>220.95</v>
      </c>
      <c r="J56" s="2">
        <v>221.17</v>
      </c>
    </row>
    <row r="57" spans="1:10" x14ac:dyDescent="0.2">
      <c r="A57" s="1">
        <v>1</v>
      </c>
      <c r="B57" s="1">
        <v>48</v>
      </c>
      <c r="C57" s="1">
        <v>64003</v>
      </c>
      <c r="D57" s="2">
        <v>217.98</v>
      </c>
      <c r="E57" s="2">
        <v>220.77</v>
      </c>
      <c r="F57" s="2">
        <v>220.84</v>
      </c>
      <c r="G57" s="2">
        <v>220.89</v>
      </c>
      <c r="H57" s="2">
        <v>220.95</v>
      </c>
      <c r="I57" s="2">
        <v>220.99</v>
      </c>
      <c r="J57" s="2">
        <v>221.19</v>
      </c>
    </row>
    <row r="58" spans="1:10" x14ac:dyDescent="0.2">
      <c r="A58" s="1">
        <v>1</v>
      </c>
      <c r="B58" s="1">
        <v>49</v>
      </c>
      <c r="C58" s="1">
        <v>64083</v>
      </c>
      <c r="D58" s="2">
        <v>218.25</v>
      </c>
      <c r="E58" s="2">
        <v>220.97</v>
      </c>
      <c r="F58" s="2">
        <v>221.01</v>
      </c>
      <c r="G58" s="2">
        <v>221.05</v>
      </c>
      <c r="H58" s="2">
        <v>221.09</v>
      </c>
      <c r="I58" s="2">
        <v>221.12</v>
      </c>
      <c r="J58" s="2">
        <v>221.27</v>
      </c>
    </row>
    <row r="59" spans="1:10" x14ac:dyDescent="0.2">
      <c r="A59" s="1">
        <v>1</v>
      </c>
      <c r="B59" s="1">
        <v>50</v>
      </c>
      <c r="C59" s="1">
        <v>64177</v>
      </c>
      <c r="D59" s="2">
        <v>218.56</v>
      </c>
      <c r="E59" s="2">
        <v>221.1</v>
      </c>
      <c r="F59" s="2">
        <v>221.15</v>
      </c>
      <c r="G59" s="2">
        <v>221.18</v>
      </c>
      <c r="H59" s="2">
        <v>221.22</v>
      </c>
      <c r="I59" s="2">
        <v>221.25</v>
      </c>
      <c r="J59" s="2">
        <v>221.39</v>
      </c>
    </row>
    <row r="60" spans="1:10" x14ac:dyDescent="0.2">
      <c r="A60" s="1">
        <v>1</v>
      </c>
      <c r="B60" s="1">
        <v>51</v>
      </c>
      <c r="C60" s="1">
        <v>64187</v>
      </c>
      <c r="D60" s="2">
        <v>218.59</v>
      </c>
      <c r="E60" s="2">
        <v>221.23</v>
      </c>
      <c r="F60" s="2">
        <v>221.27</v>
      </c>
      <c r="G60" s="2">
        <v>221.29</v>
      </c>
      <c r="H60" s="2">
        <v>221.32</v>
      </c>
      <c r="I60" s="2">
        <v>221.33</v>
      </c>
      <c r="J60" s="2">
        <v>221.35</v>
      </c>
    </row>
    <row r="61" spans="1:10" x14ac:dyDescent="0.2">
      <c r="A61" s="1">
        <v>1</v>
      </c>
      <c r="B61" s="1">
        <v>52</v>
      </c>
      <c r="C61" s="1">
        <v>64195</v>
      </c>
      <c r="D61" s="2">
        <v>218.39</v>
      </c>
      <c r="E61" s="2">
        <v>221.37</v>
      </c>
      <c r="F61" s="2">
        <v>221.41</v>
      </c>
      <c r="G61" s="2">
        <v>221.44</v>
      </c>
      <c r="H61" s="2">
        <v>221.48</v>
      </c>
      <c r="I61" s="2">
        <v>221.51</v>
      </c>
      <c r="J61" s="2">
        <v>221.51</v>
      </c>
    </row>
    <row r="62" spans="1:10" x14ac:dyDescent="0.2">
      <c r="A62" s="1">
        <v>1</v>
      </c>
      <c r="B62" s="1">
        <v>53</v>
      </c>
      <c r="C62" s="1">
        <v>64309</v>
      </c>
      <c r="D62" s="2">
        <v>218.47</v>
      </c>
      <c r="E62" s="2">
        <v>221.41</v>
      </c>
      <c r="F62" s="2">
        <v>221.46</v>
      </c>
      <c r="G62" s="2">
        <v>221.5</v>
      </c>
      <c r="H62" s="2">
        <v>221.54</v>
      </c>
      <c r="I62" s="2">
        <v>221.57</v>
      </c>
      <c r="J62" s="2">
        <v>221.61</v>
      </c>
    </row>
    <row r="63" spans="1:10" x14ac:dyDescent="0.2">
      <c r="A63" s="1">
        <v>1</v>
      </c>
      <c r="B63" s="1">
        <v>54</v>
      </c>
      <c r="C63" s="1">
        <v>64415</v>
      </c>
      <c r="D63" s="2">
        <v>218.54</v>
      </c>
      <c r="E63" s="2">
        <v>221.57</v>
      </c>
      <c r="F63" s="2">
        <v>221.63</v>
      </c>
      <c r="G63" s="2">
        <v>221.66</v>
      </c>
      <c r="H63" s="2">
        <v>221.71</v>
      </c>
      <c r="I63" s="2">
        <v>221.74</v>
      </c>
      <c r="J63" s="2">
        <v>221.85</v>
      </c>
    </row>
    <row r="64" spans="1:10" x14ac:dyDescent="0.2">
      <c r="A64" s="1">
        <v>1</v>
      </c>
      <c r="B64" s="1">
        <v>55</v>
      </c>
      <c r="C64" s="1">
        <v>64529</v>
      </c>
      <c r="D64" s="2">
        <v>218.59</v>
      </c>
      <c r="E64" s="2">
        <v>221.8</v>
      </c>
      <c r="F64" s="2">
        <v>221.86</v>
      </c>
      <c r="G64" s="2">
        <v>221.91</v>
      </c>
      <c r="H64" s="2">
        <v>221.95</v>
      </c>
      <c r="I64" s="2">
        <v>221.98</v>
      </c>
      <c r="J64" s="2">
        <v>222.1</v>
      </c>
    </row>
    <row r="65" spans="1:10" x14ac:dyDescent="0.2">
      <c r="A65" s="1">
        <v>1</v>
      </c>
      <c r="B65" s="1">
        <v>56</v>
      </c>
      <c r="C65" s="1">
        <v>64601</v>
      </c>
      <c r="D65" s="2">
        <v>218.61</v>
      </c>
      <c r="E65" s="2">
        <v>221.9</v>
      </c>
      <c r="F65" s="2">
        <v>221.96</v>
      </c>
      <c r="G65" s="2">
        <v>222</v>
      </c>
      <c r="H65" s="2">
        <v>222.05</v>
      </c>
      <c r="I65" s="2">
        <v>222.08</v>
      </c>
      <c r="J65" s="2">
        <v>222.21</v>
      </c>
    </row>
    <row r="66" spans="1:10" x14ac:dyDescent="0.2">
      <c r="A66" s="1">
        <v>1</v>
      </c>
      <c r="B66" s="1">
        <v>57</v>
      </c>
      <c r="C66" s="1">
        <v>64687</v>
      </c>
      <c r="D66" s="2">
        <v>218.75</v>
      </c>
      <c r="E66" s="2">
        <v>222</v>
      </c>
      <c r="F66" s="2">
        <v>222.05</v>
      </c>
      <c r="G66" s="2">
        <v>222.1</v>
      </c>
      <c r="H66" s="2">
        <v>222.14</v>
      </c>
      <c r="I66" s="2">
        <v>222.17</v>
      </c>
      <c r="J66" s="2">
        <v>222.3</v>
      </c>
    </row>
    <row r="67" spans="1:10" x14ac:dyDescent="0.2">
      <c r="A67" s="1">
        <v>1</v>
      </c>
      <c r="B67" s="1">
        <v>58</v>
      </c>
      <c r="C67" s="1">
        <v>64781</v>
      </c>
      <c r="D67" s="2">
        <v>218.91</v>
      </c>
      <c r="E67" s="2">
        <v>222.15</v>
      </c>
      <c r="F67" s="2">
        <v>222.21</v>
      </c>
      <c r="G67" s="2">
        <v>222.26</v>
      </c>
      <c r="H67" s="2">
        <v>222.3</v>
      </c>
      <c r="I67" s="2">
        <v>222.33</v>
      </c>
      <c r="J67" s="2">
        <v>222.45</v>
      </c>
    </row>
    <row r="68" spans="1:10" x14ac:dyDescent="0.2">
      <c r="A68" s="1">
        <v>1</v>
      </c>
      <c r="B68" s="1">
        <v>59</v>
      </c>
      <c r="C68" s="1">
        <v>64852</v>
      </c>
      <c r="D68" s="2">
        <v>219.22</v>
      </c>
      <c r="E68" s="2">
        <v>222.27</v>
      </c>
      <c r="F68" s="2">
        <v>222.33</v>
      </c>
      <c r="G68" s="2">
        <v>222.39</v>
      </c>
      <c r="H68" s="2">
        <v>222.44</v>
      </c>
      <c r="I68" s="2">
        <v>222.47</v>
      </c>
      <c r="J68" s="2">
        <v>222.61</v>
      </c>
    </row>
    <row r="69" spans="1:10" x14ac:dyDescent="0.2">
      <c r="A69" s="1">
        <v>1</v>
      </c>
      <c r="B69" s="1">
        <v>60</v>
      </c>
      <c r="C69" s="1">
        <v>64870</v>
      </c>
      <c r="D69" s="2">
        <v>219.59</v>
      </c>
      <c r="E69" s="2">
        <v>222.28</v>
      </c>
      <c r="F69" s="2">
        <v>222.35</v>
      </c>
      <c r="G69" s="2">
        <v>222.4</v>
      </c>
      <c r="H69" s="2">
        <v>222.45</v>
      </c>
      <c r="I69" s="2">
        <v>222.49</v>
      </c>
      <c r="J69" s="2">
        <v>222.65</v>
      </c>
    </row>
    <row r="70" spans="1:10" x14ac:dyDescent="0.2">
      <c r="A70" s="1">
        <v>1</v>
      </c>
      <c r="B70" s="1">
        <v>61</v>
      </c>
      <c r="C70" s="1">
        <v>64888</v>
      </c>
      <c r="D70" s="2">
        <v>219.61</v>
      </c>
      <c r="E70" s="2">
        <v>222.32</v>
      </c>
      <c r="F70" s="2">
        <v>222.38</v>
      </c>
      <c r="G70" s="2">
        <v>222.43</v>
      </c>
      <c r="H70" s="2">
        <v>222.46</v>
      </c>
      <c r="I70" s="2">
        <v>222.48</v>
      </c>
      <c r="J70" s="2">
        <v>222.62</v>
      </c>
    </row>
    <row r="71" spans="1:10" x14ac:dyDescent="0.2">
      <c r="A71" s="1">
        <v>1</v>
      </c>
      <c r="B71" s="1">
        <v>62</v>
      </c>
      <c r="C71" s="1">
        <v>64902</v>
      </c>
      <c r="D71" s="2">
        <v>219.6</v>
      </c>
      <c r="E71" s="2">
        <v>222.35</v>
      </c>
      <c r="F71" s="2">
        <v>222.42</v>
      </c>
      <c r="G71" s="2">
        <v>222.46</v>
      </c>
      <c r="H71" s="2">
        <v>222.5</v>
      </c>
      <c r="I71" s="2">
        <v>222.53</v>
      </c>
      <c r="J71" s="2">
        <v>222.66</v>
      </c>
    </row>
    <row r="72" spans="1:10" x14ac:dyDescent="0.2">
      <c r="A72" s="1">
        <v>1</v>
      </c>
      <c r="B72" s="1">
        <v>63</v>
      </c>
      <c r="C72" s="1">
        <v>64917</v>
      </c>
      <c r="D72" s="2">
        <v>219.9</v>
      </c>
      <c r="E72" s="2">
        <v>222.37</v>
      </c>
      <c r="F72" s="2">
        <v>222.44</v>
      </c>
      <c r="G72" s="2">
        <v>222.49</v>
      </c>
      <c r="H72" s="2">
        <v>222.54</v>
      </c>
      <c r="I72" s="2">
        <v>222.57</v>
      </c>
      <c r="J72" s="2">
        <v>222.73</v>
      </c>
    </row>
    <row r="73" spans="1:10" x14ac:dyDescent="0.2">
      <c r="A73" s="1">
        <v>1</v>
      </c>
      <c r="B73" s="1">
        <v>64</v>
      </c>
      <c r="C73" s="1">
        <v>64924</v>
      </c>
      <c r="D73" s="2">
        <v>219.72</v>
      </c>
      <c r="E73" s="2">
        <v>222.42</v>
      </c>
      <c r="F73" s="2">
        <v>222.52</v>
      </c>
      <c r="G73" s="2">
        <v>222.59</v>
      </c>
      <c r="H73" s="2">
        <v>222.66</v>
      </c>
      <c r="I73" s="2">
        <v>222.71</v>
      </c>
      <c r="J73" s="2">
        <v>222.97</v>
      </c>
    </row>
    <row r="74" spans="1:10" x14ac:dyDescent="0.2">
      <c r="A74" s="1">
        <v>1</v>
      </c>
      <c r="B74" s="1">
        <v>65</v>
      </c>
      <c r="C74" s="1">
        <v>64980</v>
      </c>
      <c r="D74" s="2">
        <v>219.97</v>
      </c>
      <c r="E74" s="2">
        <v>222.61</v>
      </c>
      <c r="F74" s="2">
        <v>222.73</v>
      </c>
      <c r="G74" s="2">
        <v>222.83</v>
      </c>
      <c r="H74" s="2">
        <v>222.94</v>
      </c>
      <c r="I74" s="2">
        <v>223.01</v>
      </c>
      <c r="J74" s="2">
        <v>223.33</v>
      </c>
    </row>
    <row r="75" spans="1:10" x14ac:dyDescent="0.2">
      <c r="A75" s="1">
        <v>1</v>
      </c>
      <c r="B75" s="1">
        <v>66</v>
      </c>
      <c r="C75" s="1">
        <v>65067</v>
      </c>
      <c r="D75" s="2">
        <v>220.36</v>
      </c>
      <c r="E75" s="2">
        <v>222.76</v>
      </c>
      <c r="F75" s="2">
        <v>222.87</v>
      </c>
      <c r="G75" s="2">
        <v>222.96</v>
      </c>
      <c r="H75" s="2">
        <v>223.06</v>
      </c>
      <c r="I75" s="2">
        <v>223.12</v>
      </c>
      <c r="J75" s="2">
        <v>223.43</v>
      </c>
    </row>
    <row r="76" spans="1:10" x14ac:dyDescent="0.2">
      <c r="A76" s="1">
        <v>1</v>
      </c>
      <c r="B76" s="1">
        <v>67</v>
      </c>
      <c r="C76" s="1">
        <v>65165</v>
      </c>
      <c r="D76" s="2">
        <v>220.12</v>
      </c>
      <c r="E76" s="2">
        <v>222.83</v>
      </c>
      <c r="F76" s="2">
        <v>222.93</v>
      </c>
      <c r="G76" s="2">
        <v>223.01</v>
      </c>
      <c r="H76" s="2">
        <v>223.1</v>
      </c>
      <c r="I76" s="2">
        <v>223.16</v>
      </c>
      <c r="J76" s="2">
        <v>223.46</v>
      </c>
    </row>
    <row r="77" spans="1:10" x14ac:dyDescent="0.2">
      <c r="A77" s="1">
        <v>1</v>
      </c>
      <c r="B77" s="1">
        <v>68</v>
      </c>
      <c r="C77" s="1">
        <v>65289</v>
      </c>
      <c r="D77" s="2">
        <v>219.81</v>
      </c>
      <c r="E77" s="2">
        <v>222.9</v>
      </c>
      <c r="F77" s="2">
        <v>222.99</v>
      </c>
      <c r="G77" s="2">
        <v>223.06</v>
      </c>
      <c r="H77" s="2">
        <v>223.15</v>
      </c>
      <c r="I77" s="2">
        <v>223.2</v>
      </c>
      <c r="J77" s="2">
        <v>223.48</v>
      </c>
    </row>
    <row r="78" spans="1:10" x14ac:dyDescent="0.2">
      <c r="A78" s="1">
        <v>1</v>
      </c>
      <c r="B78" s="1">
        <v>69</v>
      </c>
      <c r="C78" s="1">
        <v>65348</v>
      </c>
      <c r="D78" s="2">
        <v>220.11</v>
      </c>
      <c r="E78" s="2">
        <v>223.07</v>
      </c>
      <c r="F78" s="2">
        <v>223.11</v>
      </c>
      <c r="G78" s="2">
        <v>223.15</v>
      </c>
      <c r="H78" s="2">
        <v>223.22</v>
      </c>
      <c r="I78" s="2">
        <v>223.26</v>
      </c>
      <c r="J78" s="2">
        <v>223.52</v>
      </c>
    </row>
    <row r="79" spans="1:10" x14ac:dyDescent="0.2">
      <c r="A79" s="1">
        <v>1</v>
      </c>
      <c r="B79" s="1">
        <v>70</v>
      </c>
      <c r="C79" s="1">
        <v>65465</v>
      </c>
      <c r="D79" s="2">
        <v>220.7</v>
      </c>
      <c r="E79" s="2">
        <v>223.17</v>
      </c>
      <c r="F79" s="2">
        <v>223.21</v>
      </c>
      <c r="G79" s="2">
        <v>223.25</v>
      </c>
      <c r="H79" s="2">
        <v>223.3</v>
      </c>
      <c r="I79" s="2">
        <v>223.34</v>
      </c>
      <c r="J79" s="2">
        <v>223.56</v>
      </c>
    </row>
    <row r="80" spans="1:10" x14ac:dyDescent="0.2">
      <c r="A80" s="1">
        <v>1</v>
      </c>
      <c r="B80" s="1">
        <v>71</v>
      </c>
      <c r="C80" s="1">
        <v>65579</v>
      </c>
      <c r="D80" s="2">
        <v>221.28</v>
      </c>
      <c r="E80" s="2">
        <v>223.25</v>
      </c>
      <c r="F80" s="2">
        <v>223.29</v>
      </c>
      <c r="G80" s="2">
        <v>223.33</v>
      </c>
      <c r="H80" s="2">
        <v>223.38</v>
      </c>
      <c r="I80" s="2">
        <v>223.41</v>
      </c>
      <c r="J80" s="2">
        <v>223.61</v>
      </c>
    </row>
  </sheetData>
  <phoneticPr fontId="1" type="noConversion"/>
  <pageMargins left="0.78740157499999996" right="0.78740157499999996" top="0.984251969" bottom="0.984251969" header="0.4921259845" footer="0.492125984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H301"/>
  <sheetViews>
    <sheetView tabSelected="1" zoomScaleNormal="55" zoomScaleSheetLayoutView="85" workbookViewId="0">
      <selection activeCell="C48" sqref="C48"/>
    </sheetView>
  </sheetViews>
  <sheetFormatPr baseColWidth="10" defaultRowHeight="12.75" x14ac:dyDescent="0.2"/>
  <cols>
    <col min="1" max="1" width="9.7109375" customWidth="1"/>
    <col min="2" max="8" width="11.28515625" customWidth="1"/>
  </cols>
  <sheetData>
    <row r="1" spans="1:8" s="3" customFormat="1" ht="20.100000000000001" customHeight="1" x14ac:dyDescent="0.2">
      <c r="A1" s="4" t="s">
        <v>21</v>
      </c>
      <c r="B1" s="5"/>
      <c r="C1" s="5"/>
      <c r="D1" s="5"/>
      <c r="E1" s="5"/>
      <c r="F1" s="6"/>
      <c r="G1" s="5"/>
      <c r="H1" s="5"/>
    </row>
    <row r="2" spans="1:8" s="3" customFormat="1" ht="20.100000000000001" customHeight="1" x14ac:dyDescent="0.2">
      <c r="A2" s="3" t="s">
        <v>20</v>
      </c>
    </row>
    <row r="3" spans="1:8" ht="20.100000000000001" customHeight="1" x14ac:dyDescent="0.2"/>
    <row r="4" spans="1:8" s="3" customFormat="1" ht="20.100000000000001" customHeight="1" x14ac:dyDescent="0.2">
      <c r="A4" s="7" t="s">
        <v>11</v>
      </c>
      <c r="B4" s="7" t="s">
        <v>10</v>
      </c>
      <c r="C4" s="7" t="s">
        <v>14</v>
      </c>
      <c r="D4" s="7" t="s">
        <v>15</v>
      </c>
      <c r="E4" s="7" t="s">
        <v>16</v>
      </c>
      <c r="F4" s="7" t="s">
        <v>17</v>
      </c>
      <c r="G4" s="7" t="s">
        <v>12</v>
      </c>
      <c r="H4" s="7" t="s">
        <v>13</v>
      </c>
    </row>
    <row r="5" spans="1:8" s="3" customFormat="1" ht="15" customHeight="1" x14ac:dyDescent="0.2">
      <c r="A5" s="11" t="s">
        <v>18</v>
      </c>
      <c r="B5" s="11" t="s">
        <v>19</v>
      </c>
      <c r="C5" s="11" t="s">
        <v>19</v>
      </c>
      <c r="D5" s="11" t="s">
        <v>19</v>
      </c>
      <c r="E5" s="11" t="s">
        <v>19</v>
      </c>
      <c r="F5" s="11" t="s">
        <v>19</v>
      </c>
      <c r="G5" s="11" t="s">
        <v>19</v>
      </c>
      <c r="H5" s="11" t="s">
        <v>19</v>
      </c>
    </row>
    <row r="6" spans="1:8" x14ac:dyDescent="0.2">
      <c r="A6" s="10">
        <f>IF(Rohdaten!C2="","",Rohdaten!C2/1000)</f>
        <v>60.11</v>
      </c>
      <c r="B6" s="9">
        <f>IF(Rohdaten!D2="","",Rohdaten!D2)</f>
        <v>213.16</v>
      </c>
      <c r="C6" s="9">
        <f>IF(Rohdaten!E2="","",Rohdaten!E2)</f>
        <v>216.07</v>
      </c>
      <c r="D6" s="9">
        <f>IF(Rohdaten!F2="","",Rohdaten!F2)</f>
        <v>216.09</v>
      </c>
      <c r="E6" s="9">
        <f>IF(Rohdaten!G2="","",Rohdaten!G2)</f>
        <v>216.05</v>
      </c>
      <c r="F6" s="9">
        <f>IF(Rohdaten!H2="","",Rohdaten!H2)</f>
        <v>216.08</v>
      </c>
      <c r="G6" s="9">
        <f>IF(Rohdaten!I2="","",Rohdaten!I2)</f>
        <v>216.11</v>
      </c>
      <c r="H6" s="9">
        <f>IF(Rohdaten!J2="","",Rohdaten!J2)</f>
        <v>216.23</v>
      </c>
    </row>
    <row r="7" spans="1:8" x14ac:dyDescent="0.2">
      <c r="A7" s="10">
        <f>IF(Rohdaten!C3="","",Rohdaten!C3/1000)</f>
        <v>60.171999999999997</v>
      </c>
      <c r="B7" s="9">
        <f>IF(Rohdaten!D3="","",Rohdaten!D3)</f>
        <v>213.24</v>
      </c>
      <c r="C7" s="9">
        <f>IF(Rohdaten!E3="","",Rohdaten!E3)</f>
        <v>216.09</v>
      </c>
      <c r="D7" s="9">
        <f>IF(Rohdaten!F3="","",Rohdaten!F3)</f>
        <v>216.11</v>
      </c>
      <c r="E7" s="9">
        <f>IF(Rohdaten!G3="","",Rohdaten!G3)</f>
        <v>216.09</v>
      </c>
      <c r="F7" s="9">
        <f>IF(Rohdaten!H3="","",Rohdaten!H3)</f>
        <v>216.12</v>
      </c>
      <c r="G7" s="9">
        <f>IF(Rohdaten!I3="","",Rohdaten!I3)</f>
        <v>216.15</v>
      </c>
      <c r="H7" s="9">
        <f>IF(Rohdaten!J3="","",Rohdaten!J3)</f>
        <v>216.26</v>
      </c>
    </row>
    <row r="8" spans="1:8" x14ac:dyDescent="0.2">
      <c r="A8" s="10">
        <f>IF(Rohdaten!C4="","",Rohdaten!C4/1000)</f>
        <v>60.228000000000002</v>
      </c>
      <c r="B8" s="9">
        <f>IF(Rohdaten!D4="","",Rohdaten!D4)</f>
        <v>213.31</v>
      </c>
      <c r="C8" s="9">
        <f>IF(Rohdaten!E4="","",Rohdaten!E4)</f>
        <v>216.27</v>
      </c>
      <c r="D8" s="9">
        <f>IF(Rohdaten!F4="","",Rohdaten!F4)</f>
        <v>216.31</v>
      </c>
      <c r="E8" s="9">
        <f>IF(Rohdaten!G4="","",Rohdaten!G4)</f>
        <v>216.34</v>
      </c>
      <c r="F8" s="9">
        <f>IF(Rohdaten!H4="","",Rohdaten!H4)</f>
        <v>216.37</v>
      </c>
      <c r="G8" s="9">
        <f>IF(Rohdaten!I4="","",Rohdaten!I4)</f>
        <v>216.39</v>
      </c>
      <c r="H8" s="9">
        <f>IF(Rohdaten!J4="","",Rohdaten!J4)</f>
        <v>216.49</v>
      </c>
    </row>
    <row r="9" spans="1:8" x14ac:dyDescent="0.2">
      <c r="A9" s="10">
        <f>IF(Rohdaten!C5="","",Rohdaten!C5/1000)</f>
        <v>60.42</v>
      </c>
      <c r="B9" s="9">
        <f>IF(Rohdaten!D5="","",Rohdaten!D5)</f>
        <v>214.4</v>
      </c>
      <c r="C9" s="9">
        <f>IF(Rohdaten!E5="","",Rohdaten!E5)</f>
        <v>216.64</v>
      </c>
      <c r="D9" s="9">
        <f>IF(Rohdaten!F5="","",Rohdaten!F5)</f>
        <v>216.71</v>
      </c>
      <c r="E9" s="9">
        <f>IF(Rohdaten!G5="","",Rohdaten!G5)</f>
        <v>216.77</v>
      </c>
      <c r="F9" s="9">
        <f>IF(Rohdaten!H5="","",Rohdaten!H5)</f>
        <v>216.83</v>
      </c>
      <c r="G9" s="9">
        <f>IF(Rohdaten!I5="","",Rohdaten!I5)</f>
        <v>216.86</v>
      </c>
      <c r="H9" s="9">
        <f>IF(Rohdaten!J5="","",Rohdaten!J5)</f>
        <v>217.03</v>
      </c>
    </row>
    <row r="10" spans="1:8" x14ac:dyDescent="0.2">
      <c r="A10" s="10">
        <f>IF(Rohdaten!C6="","",Rohdaten!C6/1000)</f>
        <v>60.482999999999997</v>
      </c>
      <c r="B10" s="9">
        <f>IF(Rohdaten!D6="","",Rohdaten!D6)</f>
        <v>214.46</v>
      </c>
      <c r="C10" s="9">
        <f>IF(Rohdaten!E6="","",Rohdaten!E6)</f>
        <v>216.85</v>
      </c>
      <c r="D10" s="9">
        <f>IF(Rohdaten!F6="","",Rohdaten!F6)</f>
        <v>216.95</v>
      </c>
      <c r="E10" s="9">
        <f>IF(Rohdaten!G6="","",Rohdaten!G6)</f>
        <v>217.04</v>
      </c>
      <c r="F10" s="9">
        <f>IF(Rohdaten!H6="","",Rohdaten!H6)</f>
        <v>217.14</v>
      </c>
      <c r="G10" s="9">
        <f>IF(Rohdaten!I6="","",Rohdaten!I6)</f>
        <v>217.2</v>
      </c>
      <c r="H10" s="9">
        <f>IF(Rohdaten!J6="","",Rohdaten!J6)</f>
        <v>217.47</v>
      </c>
    </row>
    <row r="11" spans="1:8" x14ac:dyDescent="0.2">
      <c r="A11" s="10">
        <f>IF(Rohdaten!C7="","",Rohdaten!C7/1000)</f>
        <v>60.511000000000003</v>
      </c>
      <c r="B11" s="9">
        <f>IF(Rohdaten!D7="","",Rohdaten!D7)</f>
        <v>214.68</v>
      </c>
      <c r="C11" s="9">
        <f>IF(Rohdaten!E7="","",Rohdaten!E7)</f>
        <v>216.88</v>
      </c>
      <c r="D11" s="9">
        <f>IF(Rohdaten!F7="","",Rohdaten!F7)</f>
        <v>217</v>
      </c>
      <c r="E11" s="9">
        <f>IF(Rohdaten!G7="","",Rohdaten!G7)</f>
        <v>217.09</v>
      </c>
      <c r="F11" s="9">
        <f>IF(Rohdaten!H7="","",Rohdaten!H7)</f>
        <v>217.18</v>
      </c>
      <c r="G11" s="9">
        <f>IF(Rohdaten!I7="","",Rohdaten!I7)</f>
        <v>217.25</v>
      </c>
      <c r="H11" s="9">
        <f>IF(Rohdaten!J7="","",Rohdaten!J7)</f>
        <v>217.53</v>
      </c>
    </row>
    <row r="12" spans="1:8" x14ac:dyDescent="0.2">
      <c r="A12" s="10">
        <f>IF(Rohdaten!C8="","",Rohdaten!C8/1000)</f>
        <v>60.517000000000003</v>
      </c>
      <c r="B12" s="9">
        <f>IF(Rohdaten!D8="","",Rohdaten!D8)</f>
        <v>214.51</v>
      </c>
      <c r="C12" s="9">
        <f>IF(Rohdaten!E8="","",Rohdaten!E8)</f>
        <v>216.86</v>
      </c>
      <c r="D12" s="9">
        <f>IF(Rohdaten!F8="","",Rohdaten!F8)</f>
        <v>216.98</v>
      </c>
      <c r="E12" s="9">
        <f>IF(Rohdaten!G8="","",Rohdaten!G8)</f>
        <v>217.07</v>
      </c>
      <c r="F12" s="9">
        <f>IF(Rohdaten!H8="","",Rohdaten!H8)</f>
        <v>217.17</v>
      </c>
      <c r="G12" s="9">
        <f>IF(Rohdaten!I8="","",Rohdaten!I8)</f>
        <v>217.21</v>
      </c>
      <c r="H12" s="9">
        <f>IF(Rohdaten!J8="","",Rohdaten!J8)</f>
        <v>217.54</v>
      </c>
    </row>
    <row r="13" spans="1:8" x14ac:dyDescent="0.2">
      <c r="A13" s="10">
        <f>IF(Rohdaten!C9="","",Rohdaten!C9/1000)</f>
        <v>60.594000000000001</v>
      </c>
      <c r="B13" s="9">
        <f>IF(Rohdaten!D9="","",Rohdaten!D9)</f>
        <v>214.2</v>
      </c>
      <c r="C13" s="9">
        <f>IF(Rohdaten!E9="","",Rohdaten!E9)</f>
        <v>217.07</v>
      </c>
      <c r="D13" s="9">
        <f>IF(Rohdaten!F9="","",Rohdaten!F9)</f>
        <v>217.19</v>
      </c>
      <c r="E13" s="9">
        <f>IF(Rohdaten!G9="","",Rohdaten!G9)</f>
        <v>217.29</v>
      </c>
      <c r="F13" s="9">
        <f>IF(Rohdaten!H9="","",Rohdaten!H9)</f>
        <v>217.4</v>
      </c>
      <c r="G13" s="9">
        <f>IF(Rohdaten!I9="","",Rohdaten!I9)</f>
        <v>217.48</v>
      </c>
      <c r="H13" s="9">
        <f>IF(Rohdaten!J9="","",Rohdaten!J9)</f>
        <v>217.76</v>
      </c>
    </row>
    <row r="14" spans="1:8" x14ac:dyDescent="0.2">
      <c r="A14" s="10">
        <f>IF(Rohdaten!C10="","",Rohdaten!C10/1000)</f>
        <v>60.651000000000003</v>
      </c>
      <c r="B14" s="9">
        <f>IF(Rohdaten!D10="","",Rohdaten!D10)</f>
        <v>213.96</v>
      </c>
      <c r="C14" s="9">
        <f>IF(Rohdaten!E10="","",Rohdaten!E10)</f>
        <v>217.1</v>
      </c>
      <c r="D14" s="9">
        <f>IF(Rohdaten!F10="","",Rohdaten!F10)</f>
        <v>217.22</v>
      </c>
      <c r="E14" s="9">
        <f>IF(Rohdaten!G10="","",Rohdaten!G10)</f>
        <v>217.31</v>
      </c>
      <c r="F14" s="9">
        <f>IF(Rohdaten!H10="","",Rohdaten!H10)</f>
        <v>217.42</v>
      </c>
      <c r="G14" s="9">
        <f>IF(Rohdaten!I10="","",Rohdaten!I10)</f>
        <v>217.5</v>
      </c>
      <c r="H14" s="9">
        <f>IF(Rohdaten!J10="","",Rohdaten!J10)</f>
        <v>217.77</v>
      </c>
    </row>
    <row r="15" spans="1:8" x14ac:dyDescent="0.2">
      <c r="A15" s="10">
        <f>IF(Rohdaten!C11="","",Rohdaten!C11/1000)</f>
        <v>60.781999999999996</v>
      </c>
      <c r="B15" s="9">
        <f>IF(Rohdaten!D11="","",Rohdaten!D11)</f>
        <v>214.32</v>
      </c>
      <c r="C15" s="9">
        <f>IF(Rohdaten!E11="","",Rohdaten!E11)</f>
        <v>217.15</v>
      </c>
      <c r="D15" s="9">
        <f>IF(Rohdaten!F11="","",Rohdaten!F11)</f>
        <v>217.25</v>
      </c>
      <c r="E15" s="9">
        <f>IF(Rohdaten!G11="","",Rohdaten!G11)</f>
        <v>217.34</v>
      </c>
      <c r="F15" s="9">
        <f>IF(Rohdaten!H11="","",Rohdaten!H11)</f>
        <v>217.44</v>
      </c>
      <c r="G15" s="9">
        <f>IF(Rohdaten!I11="","",Rohdaten!I11)</f>
        <v>217.52</v>
      </c>
      <c r="H15" s="9">
        <f>IF(Rohdaten!J11="","",Rohdaten!J11)</f>
        <v>217.79</v>
      </c>
    </row>
    <row r="16" spans="1:8" x14ac:dyDescent="0.2">
      <c r="A16" s="10">
        <f>IF(Rohdaten!C12="","",Rohdaten!C12/1000)</f>
        <v>60.877000000000002</v>
      </c>
      <c r="B16" s="9">
        <f>IF(Rohdaten!D12="","",Rohdaten!D12)</f>
        <v>214.58</v>
      </c>
      <c r="C16" s="9">
        <f>IF(Rohdaten!E12="","",Rohdaten!E12)</f>
        <v>217.17</v>
      </c>
      <c r="D16" s="9">
        <f>IF(Rohdaten!F12="","",Rohdaten!F12)</f>
        <v>217.27</v>
      </c>
      <c r="E16" s="9">
        <f>IF(Rohdaten!G12="","",Rohdaten!G12)</f>
        <v>217.35</v>
      </c>
      <c r="F16" s="9">
        <f>IF(Rohdaten!H12="","",Rohdaten!H12)</f>
        <v>217.45</v>
      </c>
      <c r="G16" s="9">
        <f>IF(Rohdaten!I12="","",Rohdaten!I12)</f>
        <v>217.53</v>
      </c>
      <c r="H16" s="9">
        <f>IF(Rohdaten!J12="","",Rohdaten!J12)</f>
        <v>217.79</v>
      </c>
    </row>
    <row r="17" spans="1:8" x14ac:dyDescent="0.2">
      <c r="A17" s="10">
        <f>IF(Rohdaten!C13="","",Rohdaten!C13/1000)</f>
        <v>60.947000000000003</v>
      </c>
      <c r="B17" s="9">
        <f>IF(Rohdaten!D13="","",Rohdaten!D13)</f>
        <v>214.69</v>
      </c>
      <c r="C17" s="9">
        <f>IF(Rohdaten!E13="","",Rohdaten!E13)</f>
        <v>217.18</v>
      </c>
      <c r="D17" s="9">
        <f>IF(Rohdaten!F13="","",Rohdaten!F13)</f>
        <v>217.28</v>
      </c>
      <c r="E17" s="9">
        <f>IF(Rohdaten!G13="","",Rohdaten!G13)</f>
        <v>217.36</v>
      </c>
      <c r="F17" s="9">
        <f>IF(Rohdaten!H13="","",Rohdaten!H13)</f>
        <v>217.45</v>
      </c>
      <c r="G17" s="9">
        <f>IF(Rohdaten!I13="","",Rohdaten!I13)</f>
        <v>217.53</v>
      </c>
      <c r="H17" s="9">
        <f>IF(Rohdaten!J13="","",Rohdaten!J13)</f>
        <v>217.8</v>
      </c>
    </row>
    <row r="18" spans="1:8" x14ac:dyDescent="0.2">
      <c r="A18" s="10">
        <f>IF(Rohdaten!C14="","",Rohdaten!C14/1000)</f>
        <v>61.064</v>
      </c>
      <c r="B18" s="9">
        <f>IF(Rohdaten!D14="","",Rohdaten!D14)</f>
        <v>214.88</v>
      </c>
      <c r="C18" s="9">
        <f>IF(Rohdaten!E14="","",Rohdaten!E14)</f>
        <v>217.21</v>
      </c>
      <c r="D18" s="9">
        <f>IF(Rohdaten!F14="","",Rohdaten!F14)</f>
        <v>217.29</v>
      </c>
      <c r="E18" s="9">
        <f>IF(Rohdaten!G14="","",Rohdaten!G14)</f>
        <v>217.37</v>
      </c>
      <c r="F18" s="9">
        <f>IF(Rohdaten!H14="","",Rohdaten!H14)</f>
        <v>217.47</v>
      </c>
      <c r="G18" s="9">
        <f>IF(Rohdaten!I14="","",Rohdaten!I14)</f>
        <v>217.54</v>
      </c>
      <c r="H18" s="9">
        <f>IF(Rohdaten!J14="","",Rohdaten!J14)</f>
        <v>217.8</v>
      </c>
    </row>
    <row r="19" spans="1:8" x14ac:dyDescent="0.2">
      <c r="A19" s="10">
        <f>IF(Rohdaten!C15="","",Rohdaten!C15/1000)</f>
        <v>61.127000000000002</v>
      </c>
      <c r="B19" s="9">
        <f>IF(Rohdaten!D15="","",Rohdaten!D15)</f>
        <v>214.98</v>
      </c>
      <c r="C19" s="9">
        <f>IF(Rohdaten!E15="","",Rohdaten!E15)</f>
        <v>217.24</v>
      </c>
      <c r="D19" s="9">
        <f>IF(Rohdaten!F15="","",Rohdaten!F15)</f>
        <v>217.32</v>
      </c>
      <c r="E19" s="9">
        <f>IF(Rohdaten!G15="","",Rohdaten!G15)</f>
        <v>217.39</v>
      </c>
      <c r="F19" s="9">
        <f>IF(Rohdaten!H15="","",Rohdaten!H15)</f>
        <v>217.48</v>
      </c>
      <c r="G19" s="9">
        <f>IF(Rohdaten!I15="","",Rohdaten!I15)</f>
        <v>217.55</v>
      </c>
      <c r="H19" s="9">
        <f>IF(Rohdaten!J15="","",Rohdaten!J15)</f>
        <v>217.81</v>
      </c>
    </row>
    <row r="20" spans="1:8" x14ac:dyDescent="0.2">
      <c r="A20" s="10">
        <f>IF(Rohdaten!C16="","",Rohdaten!C16/1000)</f>
        <v>61.198</v>
      </c>
      <c r="B20" s="9">
        <f>IF(Rohdaten!D16="","",Rohdaten!D16)</f>
        <v>215.29</v>
      </c>
      <c r="C20" s="9">
        <f>IF(Rohdaten!E16="","",Rohdaten!E16)</f>
        <v>217.28</v>
      </c>
      <c r="D20" s="9">
        <f>IF(Rohdaten!F16="","",Rohdaten!F16)</f>
        <v>217.35</v>
      </c>
      <c r="E20" s="9">
        <f>IF(Rohdaten!G16="","",Rohdaten!G16)</f>
        <v>217.41</v>
      </c>
      <c r="F20" s="9">
        <f>IF(Rohdaten!H16="","",Rohdaten!H16)</f>
        <v>217.5</v>
      </c>
      <c r="G20" s="9">
        <f>IF(Rohdaten!I16="","",Rohdaten!I16)</f>
        <v>217.57</v>
      </c>
      <c r="H20" s="9">
        <f>IF(Rohdaten!J16="","",Rohdaten!J16)</f>
        <v>217.82</v>
      </c>
    </row>
    <row r="21" spans="1:8" x14ac:dyDescent="0.2">
      <c r="A21" s="10">
        <f>IF(Rohdaten!C17="","",Rohdaten!C17/1000)</f>
        <v>61.326000000000001</v>
      </c>
      <c r="B21" s="9">
        <f>IF(Rohdaten!D17="","",Rohdaten!D17)</f>
        <v>215.83</v>
      </c>
      <c r="C21" s="9">
        <f>IF(Rohdaten!E17="","",Rohdaten!E17)</f>
        <v>217.4</v>
      </c>
      <c r="D21" s="9">
        <f>IF(Rohdaten!F17="","",Rohdaten!F17)</f>
        <v>217.45</v>
      </c>
      <c r="E21" s="9">
        <f>IF(Rohdaten!G17="","",Rohdaten!G17)</f>
        <v>217.5</v>
      </c>
      <c r="F21" s="9">
        <f>IF(Rohdaten!H17="","",Rohdaten!H17)</f>
        <v>217.57</v>
      </c>
      <c r="G21" s="9">
        <f>IF(Rohdaten!I17="","",Rohdaten!I17)</f>
        <v>217.63</v>
      </c>
      <c r="H21" s="9">
        <f>IF(Rohdaten!J17="","",Rohdaten!J17)</f>
        <v>217.85</v>
      </c>
    </row>
    <row r="22" spans="1:8" x14ac:dyDescent="0.2">
      <c r="A22" s="10">
        <f>IF(Rohdaten!C18="","",Rohdaten!C18/1000)</f>
        <v>61.334000000000003</v>
      </c>
      <c r="B22" s="9">
        <f>IF(Rohdaten!D18="","",Rohdaten!D18)</f>
        <v>215.75</v>
      </c>
      <c r="C22" s="9">
        <f>IF(Rohdaten!E18="","",Rohdaten!E18)</f>
        <v>217.37</v>
      </c>
      <c r="D22" s="9">
        <f>IF(Rohdaten!F18="","",Rohdaten!F18)</f>
        <v>217.43</v>
      </c>
      <c r="E22" s="9">
        <f>IF(Rohdaten!G18="","",Rohdaten!G18)</f>
        <v>217.49</v>
      </c>
      <c r="F22" s="9">
        <f>IF(Rohdaten!H18="","",Rohdaten!H18)</f>
        <v>217.56</v>
      </c>
      <c r="G22" s="9">
        <f>IF(Rohdaten!I18="","",Rohdaten!I18)</f>
        <v>217.62</v>
      </c>
      <c r="H22" s="9">
        <f>IF(Rohdaten!J18="","",Rohdaten!J18)</f>
        <v>217.85</v>
      </c>
    </row>
    <row r="23" spans="1:8" x14ac:dyDescent="0.2">
      <c r="A23" s="10">
        <f>IF(Rohdaten!C19="","",Rohdaten!C19/1000)</f>
        <v>61.34</v>
      </c>
      <c r="B23" s="9">
        <f>IF(Rohdaten!D19="","",Rohdaten!D19)</f>
        <v>215.68</v>
      </c>
      <c r="C23" s="9">
        <f>IF(Rohdaten!E19="","",Rohdaten!E19)</f>
        <v>217.39</v>
      </c>
      <c r="D23" s="9">
        <f>IF(Rohdaten!F19="","",Rohdaten!F19)</f>
        <v>217.44</v>
      </c>
      <c r="E23" s="9">
        <f>IF(Rohdaten!G19="","",Rohdaten!G19)</f>
        <v>217.5</v>
      </c>
      <c r="F23" s="9">
        <f>IF(Rohdaten!H19="","",Rohdaten!H19)</f>
        <v>217.57</v>
      </c>
      <c r="G23" s="9">
        <f>IF(Rohdaten!I19="","",Rohdaten!I19)</f>
        <v>217.62</v>
      </c>
      <c r="H23" s="9">
        <f>IF(Rohdaten!J19="","",Rohdaten!J19)</f>
        <v>217.85</v>
      </c>
    </row>
    <row r="24" spans="1:8" x14ac:dyDescent="0.2">
      <c r="A24" s="10">
        <f>IF(Rohdaten!C20="","",Rohdaten!C20/1000)</f>
        <v>61.433</v>
      </c>
      <c r="B24" s="9">
        <f>IF(Rohdaten!D20="","",Rohdaten!D20)</f>
        <v>215.65</v>
      </c>
      <c r="C24" s="9">
        <f>IF(Rohdaten!E20="","",Rohdaten!E20)</f>
        <v>217.67</v>
      </c>
      <c r="D24" s="9">
        <f>IF(Rohdaten!F20="","",Rohdaten!F20)</f>
        <v>217.71</v>
      </c>
      <c r="E24" s="9">
        <f>IF(Rohdaten!G20="","",Rohdaten!G20)</f>
        <v>217.73</v>
      </c>
      <c r="F24" s="9">
        <f>IF(Rohdaten!H20="","",Rohdaten!H20)</f>
        <v>217.76</v>
      </c>
      <c r="G24" s="9">
        <f>IF(Rohdaten!I20="","",Rohdaten!I20)</f>
        <v>217.79</v>
      </c>
      <c r="H24" s="9">
        <f>IF(Rohdaten!J20="","",Rohdaten!J20)</f>
        <v>217.95</v>
      </c>
    </row>
    <row r="25" spans="1:8" x14ac:dyDescent="0.2">
      <c r="A25" s="10">
        <f>IF(Rohdaten!C21="","",Rohdaten!C21/1000)</f>
        <v>61.54</v>
      </c>
      <c r="B25" s="9">
        <f>IF(Rohdaten!D21="","",Rohdaten!D21)</f>
        <v>215.62</v>
      </c>
      <c r="C25" s="9">
        <f>IF(Rohdaten!E21="","",Rohdaten!E21)</f>
        <v>217.81</v>
      </c>
      <c r="D25" s="9">
        <f>IF(Rohdaten!F21="","",Rohdaten!F21)</f>
        <v>217.86</v>
      </c>
      <c r="E25" s="9">
        <f>IF(Rohdaten!G21="","",Rohdaten!G21)</f>
        <v>217.89</v>
      </c>
      <c r="F25" s="9">
        <f>IF(Rohdaten!H21="","",Rohdaten!H21)</f>
        <v>217.93</v>
      </c>
      <c r="G25" s="9">
        <f>IF(Rohdaten!I21="","",Rohdaten!I21)</f>
        <v>217.95</v>
      </c>
      <c r="H25" s="9">
        <f>IF(Rohdaten!J21="","",Rohdaten!J21)</f>
        <v>218.09</v>
      </c>
    </row>
    <row r="26" spans="1:8" x14ac:dyDescent="0.2">
      <c r="A26" s="10">
        <f>IF(Rohdaten!C22="","",Rohdaten!C22/1000)</f>
        <v>61.67</v>
      </c>
      <c r="B26" s="9">
        <f>IF(Rohdaten!D22="","",Rohdaten!D22)</f>
        <v>215.6</v>
      </c>
      <c r="C26" s="9">
        <f>IF(Rohdaten!E22="","",Rohdaten!E22)</f>
        <v>218.14</v>
      </c>
      <c r="D26" s="9">
        <f>IF(Rohdaten!F22="","",Rohdaten!F22)</f>
        <v>218.19</v>
      </c>
      <c r="E26" s="9">
        <f>IF(Rohdaten!G22="","",Rohdaten!G22)</f>
        <v>218.23</v>
      </c>
      <c r="F26" s="9">
        <f>IF(Rohdaten!H22="","",Rohdaten!H22)</f>
        <v>218.28</v>
      </c>
      <c r="G26" s="9">
        <f>IF(Rohdaten!I22="","",Rohdaten!I22)</f>
        <v>218.31</v>
      </c>
      <c r="H26" s="9">
        <f>IF(Rohdaten!J22="","",Rohdaten!J22)</f>
        <v>218.43</v>
      </c>
    </row>
    <row r="27" spans="1:8" x14ac:dyDescent="0.2">
      <c r="A27" s="10">
        <f>IF(Rohdaten!C23="","",Rohdaten!C23/1000)</f>
        <v>61.741</v>
      </c>
      <c r="B27" s="9">
        <f>IF(Rohdaten!D23="","",Rohdaten!D23)</f>
        <v>215.59</v>
      </c>
      <c r="C27" s="9">
        <f>IF(Rohdaten!E23="","",Rohdaten!E23)</f>
        <v>218.36</v>
      </c>
      <c r="D27" s="9">
        <f>IF(Rohdaten!F23="","",Rohdaten!F23)</f>
        <v>218.41</v>
      </c>
      <c r="E27" s="9">
        <f>IF(Rohdaten!G23="","",Rohdaten!G23)</f>
        <v>218.45</v>
      </c>
      <c r="F27" s="9">
        <f>IF(Rohdaten!H23="","",Rohdaten!H23)</f>
        <v>218.5</v>
      </c>
      <c r="G27" s="9">
        <f>IF(Rohdaten!I23="","",Rohdaten!I23)</f>
        <v>218.53</v>
      </c>
      <c r="H27" s="9">
        <f>IF(Rohdaten!J23="","",Rohdaten!J23)</f>
        <v>218.6</v>
      </c>
    </row>
    <row r="28" spans="1:8" x14ac:dyDescent="0.2">
      <c r="A28" s="10">
        <f>IF(Rohdaten!C24="","",Rohdaten!C24/1000)</f>
        <v>61.808</v>
      </c>
      <c r="B28" s="9">
        <f>IF(Rohdaten!D24="","",Rohdaten!D24)</f>
        <v>215.92</v>
      </c>
      <c r="C28" s="9">
        <f>IF(Rohdaten!E24="","",Rohdaten!E24)</f>
        <v>218.53</v>
      </c>
      <c r="D28" s="9">
        <f>IF(Rohdaten!F24="","",Rohdaten!F24)</f>
        <v>218.6</v>
      </c>
      <c r="E28" s="9">
        <f>IF(Rohdaten!G24="","",Rohdaten!G24)</f>
        <v>218.65</v>
      </c>
      <c r="F28" s="9">
        <f>IF(Rohdaten!H24="","",Rohdaten!H24)</f>
        <v>218.69</v>
      </c>
      <c r="G28" s="9">
        <f>IF(Rohdaten!I24="","",Rohdaten!I24)</f>
        <v>218.71</v>
      </c>
      <c r="H28" s="9">
        <f>IF(Rohdaten!J24="","",Rohdaten!J24)</f>
        <v>218.83</v>
      </c>
    </row>
    <row r="29" spans="1:8" x14ac:dyDescent="0.2">
      <c r="A29" s="10">
        <f>IF(Rohdaten!C25="","",Rohdaten!C25/1000)</f>
        <v>61.887999999999998</v>
      </c>
      <c r="B29" s="9">
        <f>IF(Rohdaten!D25="","",Rohdaten!D25)</f>
        <v>216.31</v>
      </c>
      <c r="C29" s="9">
        <f>IF(Rohdaten!E25="","",Rohdaten!E25)</f>
        <v>218.77</v>
      </c>
      <c r="D29" s="9">
        <f>IF(Rohdaten!F25="","",Rohdaten!F25)</f>
        <v>218.85</v>
      </c>
      <c r="E29" s="9">
        <f>IF(Rohdaten!G25="","",Rohdaten!G25)</f>
        <v>218.9</v>
      </c>
      <c r="F29" s="9">
        <f>IF(Rohdaten!H25="","",Rohdaten!H25)</f>
        <v>218.95</v>
      </c>
      <c r="G29" s="9">
        <f>IF(Rohdaten!I25="","",Rohdaten!I25)</f>
        <v>218.99</v>
      </c>
      <c r="H29" s="9">
        <f>IF(Rohdaten!J25="","",Rohdaten!J25)</f>
        <v>219.25</v>
      </c>
    </row>
    <row r="30" spans="1:8" x14ac:dyDescent="0.2">
      <c r="A30" s="10">
        <f>IF(Rohdaten!C26="","",Rohdaten!C26/1000)</f>
        <v>61.899000000000001</v>
      </c>
      <c r="B30" s="9">
        <f>IF(Rohdaten!D26="","",Rohdaten!D26)</f>
        <v>216.76</v>
      </c>
      <c r="C30" s="9">
        <f>IF(Rohdaten!E26="","",Rohdaten!E26)</f>
        <v>218.85</v>
      </c>
      <c r="D30" s="9">
        <f>IF(Rohdaten!F26="","",Rohdaten!F26)</f>
        <v>218.88</v>
      </c>
      <c r="E30" s="9">
        <f>IF(Rohdaten!G26="","",Rohdaten!G26)</f>
        <v>218.9</v>
      </c>
      <c r="F30" s="9">
        <f>IF(Rohdaten!H26="","",Rohdaten!H26)</f>
        <v>218.93</v>
      </c>
      <c r="G30" s="9">
        <f>IF(Rohdaten!I26="","",Rohdaten!I26)</f>
        <v>218.95</v>
      </c>
      <c r="H30" s="9">
        <f>IF(Rohdaten!J26="","",Rohdaten!J26)</f>
        <v>219.19</v>
      </c>
    </row>
    <row r="31" spans="1:8" x14ac:dyDescent="0.2">
      <c r="A31" s="10">
        <f>IF(Rohdaten!C27="","",Rohdaten!C27/1000)</f>
        <v>61.905000000000001</v>
      </c>
      <c r="B31" s="9">
        <f>IF(Rohdaten!D27="","",Rohdaten!D27)</f>
        <v>216.05</v>
      </c>
      <c r="C31" s="9">
        <f>IF(Rohdaten!E27="","",Rohdaten!E27)</f>
        <v>219</v>
      </c>
      <c r="D31" s="9">
        <f>IF(Rohdaten!F27="","",Rohdaten!F27)</f>
        <v>219.04</v>
      </c>
      <c r="E31" s="9">
        <f>IF(Rohdaten!G27="","",Rohdaten!G27)</f>
        <v>219.07</v>
      </c>
      <c r="F31" s="9">
        <f>IF(Rohdaten!H27="","",Rohdaten!H27)</f>
        <v>219.1</v>
      </c>
      <c r="G31" s="9">
        <f>IF(Rohdaten!I27="","",Rohdaten!I27)</f>
        <v>219.12</v>
      </c>
      <c r="H31" s="9">
        <f>IF(Rohdaten!J27="","",Rohdaten!J27)</f>
        <v>219.26</v>
      </c>
    </row>
    <row r="32" spans="1:8" x14ac:dyDescent="0.2">
      <c r="A32" s="10">
        <f>IF(Rohdaten!C28="","",Rohdaten!C28/1000)</f>
        <v>61.99</v>
      </c>
      <c r="B32" s="9">
        <f>IF(Rohdaten!D28="","",Rohdaten!D28)</f>
        <v>216.15</v>
      </c>
      <c r="C32" s="9">
        <f>IF(Rohdaten!E28="","",Rohdaten!E28)</f>
        <v>219.04</v>
      </c>
      <c r="D32" s="9">
        <f>IF(Rohdaten!F28="","",Rohdaten!F28)</f>
        <v>219.08</v>
      </c>
      <c r="E32" s="9">
        <f>IF(Rohdaten!G28="","",Rohdaten!G28)</f>
        <v>219.12</v>
      </c>
      <c r="F32" s="9">
        <f>IF(Rohdaten!H28="","",Rohdaten!H28)</f>
        <v>219.16</v>
      </c>
      <c r="G32" s="9">
        <f>IF(Rohdaten!I28="","",Rohdaten!I28)</f>
        <v>219.18</v>
      </c>
      <c r="H32" s="9">
        <f>IF(Rohdaten!J28="","",Rohdaten!J28)</f>
        <v>219.31</v>
      </c>
    </row>
    <row r="33" spans="1:8" x14ac:dyDescent="0.2">
      <c r="A33" s="10">
        <f>IF(Rohdaten!C29="","",Rohdaten!C29/1000)</f>
        <v>62.061</v>
      </c>
      <c r="B33" s="9">
        <f>IF(Rohdaten!D29="","",Rohdaten!D29)</f>
        <v>216.23</v>
      </c>
      <c r="C33" s="9">
        <f>IF(Rohdaten!E29="","",Rohdaten!E29)</f>
        <v>219.07</v>
      </c>
      <c r="D33" s="9">
        <f>IF(Rohdaten!F29="","",Rohdaten!F29)</f>
        <v>219.11</v>
      </c>
      <c r="E33" s="9">
        <f>IF(Rohdaten!G29="","",Rohdaten!G29)</f>
        <v>219.15</v>
      </c>
      <c r="F33" s="9">
        <f>IF(Rohdaten!H29="","",Rohdaten!H29)</f>
        <v>219.19</v>
      </c>
      <c r="G33" s="9">
        <f>IF(Rohdaten!I29="","",Rohdaten!I29)</f>
        <v>219.21</v>
      </c>
      <c r="H33" s="9">
        <f>IF(Rohdaten!J29="","",Rohdaten!J29)</f>
        <v>219.35</v>
      </c>
    </row>
    <row r="34" spans="1:8" x14ac:dyDescent="0.2">
      <c r="A34" s="10">
        <f>IF(Rohdaten!C30="","",Rohdaten!C30/1000)</f>
        <v>62.167000000000002</v>
      </c>
      <c r="B34" s="9">
        <f>IF(Rohdaten!D30="","",Rohdaten!D30)</f>
        <v>216.09</v>
      </c>
      <c r="C34" s="9">
        <f>IF(Rohdaten!E30="","",Rohdaten!E30)</f>
        <v>219.11</v>
      </c>
      <c r="D34" s="9">
        <f>IF(Rohdaten!F30="","",Rohdaten!F30)</f>
        <v>219.16</v>
      </c>
      <c r="E34" s="9">
        <f>IF(Rohdaten!G30="","",Rohdaten!G30)</f>
        <v>219.2</v>
      </c>
      <c r="F34" s="9">
        <f>IF(Rohdaten!H30="","",Rohdaten!H30)</f>
        <v>219.24</v>
      </c>
      <c r="G34" s="9">
        <f>IF(Rohdaten!I30="","",Rohdaten!I30)</f>
        <v>219.27</v>
      </c>
      <c r="H34" s="9">
        <f>IF(Rohdaten!J30="","",Rohdaten!J30)</f>
        <v>219.4</v>
      </c>
    </row>
    <row r="35" spans="1:8" x14ac:dyDescent="0.2">
      <c r="A35" s="10">
        <f>IF(Rohdaten!C31="","",Rohdaten!C31/1000)</f>
        <v>62.222999999999999</v>
      </c>
      <c r="B35" s="9">
        <f>IF(Rohdaten!D31="","",Rohdaten!D31)</f>
        <v>215.71</v>
      </c>
      <c r="C35" s="9">
        <f>IF(Rohdaten!E31="","",Rohdaten!E31)</f>
        <v>219.15</v>
      </c>
      <c r="D35" s="9">
        <f>IF(Rohdaten!F31="","",Rohdaten!F31)</f>
        <v>219.2</v>
      </c>
      <c r="E35" s="9">
        <f>IF(Rohdaten!G31="","",Rohdaten!G31)</f>
        <v>219.24</v>
      </c>
      <c r="F35" s="9">
        <f>IF(Rohdaten!H31="","",Rohdaten!H31)</f>
        <v>219.28</v>
      </c>
      <c r="G35" s="9">
        <f>IF(Rohdaten!I31="","",Rohdaten!I31)</f>
        <v>219.31</v>
      </c>
      <c r="H35" s="9">
        <f>IF(Rohdaten!J31="","",Rohdaten!J31)</f>
        <v>219.43</v>
      </c>
    </row>
    <row r="36" spans="1:8" x14ac:dyDescent="0.2">
      <c r="A36" s="10">
        <f>IF(Rohdaten!C32="","",Rohdaten!C32/1000)</f>
        <v>62.363</v>
      </c>
      <c r="B36" s="9">
        <f>IF(Rohdaten!D32="","",Rohdaten!D32)</f>
        <v>216.45</v>
      </c>
      <c r="C36" s="9">
        <f>IF(Rohdaten!E32="","",Rohdaten!E32)</f>
        <v>219.29</v>
      </c>
      <c r="D36" s="9">
        <f>IF(Rohdaten!F32="","",Rohdaten!F32)</f>
        <v>219.33</v>
      </c>
      <c r="E36" s="9">
        <f>IF(Rohdaten!G32="","",Rohdaten!G32)</f>
        <v>219.36</v>
      </c>
      <c r="F36" s="9">
        <f>IF(Rohdaten!H32="","",Rohdaten!H32)</f>
        <v>219.4</v>
      </c>
      <c r="G36" s="9">
        <f>IF(Rohdaten!I32="","",Rohdaten!I32)</f>
        <v>219.43</v>
      </c>
      <c r="H36" s="9">
        <f>IF(Rohdaten!J32="","",Rohdaten!J32)</f>
        <v>219.54</v>
      </c>
    </row>
    <row r="37" spans="1:8" x14ac:dyDescent="0.2">
      <c r="A37" s="10">
        <f>IF(Rohdaten!C33="","",Rohdaten!C33/1000)</f>
        <v>62.411000000000001</v>
      </c>
      <c r="B37" s="9">
        <f>IF(Rohdaten!D33="","",Rohdaten!D33)</f>
        <v>216.48</v>
      </c>
      <c r="C37" s="9">
        <f>IF(Rohdaten!E33="","",Rohdaten!E33)</f>
        <v>219.31</v>
      </c>
      <c r="D37" s="9">
        <f>IF(Rohdaten!F33="","",Rohdaten!F33)</f>
        <v>219.35</v>
      </c>
      <c r="E37" s="9">
        <f>IF(Rohdaten!G33="","",Rohdaten!G33)</f>
        <v>219.39</v>
      </c>
      <c r="F37" s="9">
        <f>IF(Rohdaten!H33="","",Rohdaten!H33)</f>
        <v>219.43</v>
      </c>
      <c r="G37" s="9">
        <f>IF(Rohdaten!I33="","",Rohdaten!I33)</f>
        <v>219.45</v>
      </c>
      <c r="H37" s="9">
        <f>IF(Rohdaten!J33="","",Rohdaten!J33)</f>
        <v>219.57</v>
      </c>
    </row>
    <row r="38" spans="1:8" x14ac:dyDescent="0.2">
      <c r="A38" s="10">
        <f>IF(Rohdaten!C34="","",Rohdaten!C34/1000)</f>
        <v>62.530999999999999</v>
      </c>
      <c r="B38" s="9">
        <f>IF(Rohdaten!D34="","",Rohdaten!D34)</f>
        <v>216.54</v>
      </c>
      <c r="C38" s="9">
        <f>IF(Rohdaten!E34="","",Rohdaten!E34)</f>
        <v>219.6</v>
      </c>
      <c r="D38" s="9">
        <f>IF(Rohdaten!F34="","",Rohdaten!F34)</f>
        <v>219.65</v>
      </c>
      <c r="E38" s="9">
        <f>IF(Rohdaten!G34="","",Rohdaten!G34)</f>
        <v>219.69</v>
      </c>
      <c r="F38" s="9">
        <f>IF(Rohdaten!H34="","",Rohdaten!H34)</f>
        <v>219.73</v>
      </c>
      <c r="G38" s="9">
        <f>IF(Rohdaten!I34="","",Rohdaten!I34)</f>
        <v>219.76</v>
      </c>
      <c r="H38" s="9">
        <f>IF(Rohdaten!J34="","",Rohdaten!J34)</f>
        <v>219.86</v>
      </c>
    </row>
    <row r="39" spans="1:8" x14ac:dyDescent="0.2">
      <c r="A39" s="10">
        <f>IF(Rohdaten!C35="","",Rohdaten!C35/1000)</f>
        <v>62.576000000000001</v>
      </c>
      <c r="B39" s="9">
        <f>IF(Rohdaten!D35="","",Rohdaten!D35)</f>
        <v>216.65</v>
      </c>
      <c r="C39" s="9">
        <f>IF(Rohdaten!E35="","",Rohdaten!E35)</f>
        <v>219.71</v>
      </c>
      <c r="D39" s="9">
        <f>IF(Rohdaten!F35="","",Rohdaten!F35)</f>
        <v>219.77</v>
      </c>
      <c r="E39" s="9">
        <f>IF(Rohdaten!G35="","",Rohdaten!G35)</f>
        <v>219.82</v>
      </c>
      <c r="F39" s="9">
        <f>IF(Rohdaten!H35="","",Rohdaten!H35)</f>
        <v>219.86</v>
      </c>
      <c r="G39" s="9">
        <f>IF(Rohdaten!I35="","",Rohdaten!I35)</f>
        <v>219.88</v>
      </c>
      <c r="H39" s="9">
        <f>IF(Rohdaten!J35="","",Rohdaten!J35)</f>
        <v>219.97</v>
      </c>
    </row>
    <row r="40" spans="1:8" x14ac:dyDescent="0.2">
      <c r="A40" s="10">
        <f>IF(Rohdaten!C36="","",Rohdaten!C36/1000)</f>
        <v>62.628</v>
      </c>
      <c r="B40" s="9">
        <f>IF(Rohdaten!D36="","",Rohdaten!D36)</f>
        <v>216.78</v>
      </c>
      <c r="C40" s="9">
        <f>IF(Rohdaten!E36="","",Rohdaten!E36)</f>
        <v>219.77</v>
      </c>
      <c r="D40" s="9">
        <f>IF(Rohdaten!F36="","",Rohdaten!F36)</f>
        <v>219.84</v>
      </c>
      <c r="E40" s="9">
        <f>IF(Rohdaten!G36="","",Rohdaten!G36)</f>
        <v>219.9</v>
      </c>
      <c r="F40" s="9">
        <f>IF(Rohdaten!H36="","",Rohdaten!H36)</f>
        <v>219.95</v>
      </c>
      <c r="G40" s="9">
        <f>IF(Rohdaten!I36="","",Rohdaten!I36)</f>
        <v>219.98</v>
      </c>
      <c r="H40" s="9">
        <f>IF(Rohdaten!J36="","",Rohdaten!J36)</f>
        <v>220.11</v>
      </c>
    </row>
    <row r="41" spans="1:8" x14ac:dyDescent="0.2">
      <c r="A41" s="10">
        <f>IF(Rohdaten!C37="","",Rohdaten!C37/1000)</f>
        <v>62.686999999999998</v>
      </c>
      <c r="B41" s="9">
        <f>IF(Rohdaten!D37="","",Rohdaten!D37)</f>
        <v>217.09</v>
      </c>
      <c r="C41" s="9">
        <f>IF(Rohdaten!E37="","",Rohdaten!E37)</f>
        <v>219.87</v>
      </c>
      <c r="D41" s="9">
        <f>IF(Rohdaten!F37="","",Rohdaten!F37)</f>
        <v>219.96</v>
      </c>
      <c r="E41" s="9">
        <f>IF(Rohdaten!G37="","",Rohdaten!G37)</f>
        <v>220.03</v>
      </c>
      <c r="F41" s="9">
        <f>IF(Rohdaten!H37="","",Rohdaten!H37)</f>
        <v>220.11</v>
      </c>
      <c r="G41" s="9">
        <f>IF(Rohdaten!I37="","",Rohdaten!I37)</f>
        <v>220.17</v>
      </c>
      <c r="H41" s="9">
        <f>IF(Rohdaten!J37="","",Rohdaten!J37)</f>
        <v>220.44</v>
      </c>
    </row>
    <row r="42" spans="1:8" x14ac:dyDescent="0.2">
      <c r="A42" s="10">
        <f>IF(Rohdaten!C38="","",Rohdaten!C38/1000)</f>
        <v>62.746000000000002</v>
      </c>
      <c r="B42" s="9">
        <f>IF(Rohdaten!D38="","",Rohdaten!D38)</f>
        <v>217.4</v>
      </c>
      <c r="C42" s="9">
        <f>IF(Rohdaten!E38="","",Rohdaten!E38)</f>
        <v>219.95</v>
      </c>
      <c r="D42" s="9">
        <f>IF(Rohdaten!F38="","",Rohdaten!F38)</f>
        <v>220.05</v>
      </c>
      <c r="E42" s="9">
        <f>IF(Rohdaten!G38="","",Rohdaten!G38)</f>
        <v>220.12</v>
      </c>
      <c r="F42" s="9">
        <f>IF(Rohdaten!H38="","",Rohdaten!H38)</f>
        <v>220.21</v>
      </c>
      <c r="G42" s="9">
        <f>IF(Rohdaten!I38="","",Rohdaten!I38)</f>
        <v>220.27</v>
      </c>
      <c r="H42" s="9">
        <f>IF(Rohdaten!J38="","",Rohdaten!J38)</f>
        <v>220.5</v>
      </c>
    </row>
    <row r="43" spans="1:8" x14ac:dyDescent="0.2">
      <c r="A43" s="10">
        <f>IF(Rohdaten!C39="","",Rohdaten!C39/1000)</f>
        <v>62.771999999999998</v>
      </c>
      <c r="B43" s="9">
        <f>IF(Rohdaten!D39="","",Rohdaten!D39)</f>
        <v>217.38</v>
      </c>
      <c r="C43" s="9">
        <f>IF(Rohdaten!E39="","",Rohdaten!E39)</f>
        <v>220</v>
      </c>
      <c r="D43" s="9">
        <f>IF(Rohdaten!F39="","",Rohdaten!F39)</f>
        <v>220.11</v>
      </c>
      <c r="E43" s="9">
        <f>IF(Rohdaten!G39="","",Rohdaten!G39)</f>
        <v>220.19</v>
      </c>
      <c r="F43" s="9">
        <f>IF(Rohdaten!H39="","",Rohdaten!H39)</f>
        <v>220.28</v>
      </c>
      <c r="G43" s="9">
        <f>IF(Rohdaten!I39="","",Rohdaten!I39)</f>
        <v>220.33</v>
      </c>
      <c r="H43" s="9">
        <f>IF(Rohdaten!J39="","",Rohdaten!J39)</f>
        <v>220.57</v>
      </c>
    </row>
    <row r="44" spans="1:8" x14ac:dyDescent="0.2">
      <c r="A44" s="10">
        <f>IF(Rohdaten!C40="","",Rohdaten!C40/1000)</f>
        <v>62.781999999999996</v>
      </c>
      <c r="B44" s="9">
        <f>IF(Rohdaten!D40="","",Rohdaten!D40)</f>
        <v>217.07</v>
      </c>
      <c r="C44" s="9">
        <f>IF(Rohdaten!E40="","",Rohdaten!E40)</f>
        <v>219.97</v>
      </c>
      <c r="D44" s="9">
        <f>IF(Rohdaten!F40="","",Rohdaten!F40)</f>
        <v>220.07</v>
      </c>
      <c r="E44" s="9">
        <f>IF(Rohdaten!G40="","",Rohdaten!G40)</f>
        <v>220.15</v>
      </c>
      <c r="F44" s="9">
        <f>IF(Rohdaten!H40="","",Rohdaten!H40)</f>
        <v>220.24</v>
      </c>
      <c r="G44" s="9">
        <f>IF(Rohdaten!I40="","",Rohdaten!I40)</f>
        <v>220.29</v>
      </c>
      <c r="H44" s="9">
        <f>IF(Rohdaten!J40="","",Rohdaten!J40)</f>
        <v>220.52</v>
      </c>
    </row>
    <row r="45" spans="1:8" x14ac:dyDescent="0.2">
      <c r="A45" s="10">
        <f>IF(Rohdaten!C41="","",Rohdaten!C41/1000)</f>
        <v>62.820999999999998</v>
      </c>
      <c r="B45" s="9">
        <f>IF(Rohdaten!D41="","",Rohdaten!D41)</f>
        <v>217.05</v>
      </c>
      <c r="C45" s="9">
        <f>IF(Rohdaten!E41="","",Rohdaten!E41)</f>
        <v>219.99</v>
      </c>
      <c r="D45" s="9">
        <f>IF(Rohdaten!F41="","",Rohdaten!F41)</f>
        <v>220.1</v>
      </c>
      <c r="E45" s="9">
        <f>IF(Rohdaten!G41="","",Rohdaten!G41)</f>
        <v>220.18</v>
      </c>
      <c r="F45" s="9">
        <f>IF(Rohdaten!H41="","",Rohdaten!H41)</f>
        <v>220.27</v>
      </c>
      <c r="G45" s="9">
        <f>IF(Rohdaten!I41="","",Rohdaten!I41)</f>
        <v>220.32</v>
      </c>
      <c r="H45" s="9">
        <f>IF(Rohdaten!J41="","",Rohdaten!J41)</f>
        <v>220.56</v>
      </c>
    </row>
    <row r="46" spans="1:8" x14ac:dyDescent="0.2">
      <c r="A46" s="10">
        <f>IF(Rohdaten!C42="","",Rohdaten!C42/1000)</f>
        <v>62.917999999999999</v>
      </c>
      <c r="B46" s="9">
        <f>IF(Rohdaten!D42="","",Rohdaten!D42)</f>
        <v>217.24</v>
      </c>
      <c r="C46" s="9">
        <f>IF(Rohdaten!E42="","",Rohdaten!E42)</f>
        <v>220.06</v>
      </c>
      <c r="D46" s="9">
        <f>IF(Rohdaten!F42="","",Rohdaten!F42)</f>
        <v>220.17</v>
      </c>
      <c r="E46" s="9">
        <f>IF(Rohdaten!G42="","",Rohdaten!G42)</f>
        <v>220.26</v>
      </c>
      <c r="F46" s="9">
        <f>IF(Rohdaten!H42="","",Rohdaten!H42)</f>
        <v>220.36</v>
      </c>
      <c r="G46" s="9">
        <f>IF(Rohdaten!I42="","",Rohdaten!I42)</f>
        <v>220.42</v>
      </c>
      <c r="H46" s="9">
        <f>IF(Rohdaten!J42="","",Rohdaten!J42)</f>
        <v>220.68</v>
      </c>
    </row>
    <row r="47" spans="1:8" x14ac:dyDescent="0.2">
      <c r="A47" s="10">
        <f>IF(Rohdaten!C43="","",Rohdaten!C43/1000)</f>
        <v>62.966000000000001</v>
      </c>
      <c r="B47" s="9">
        <f>IF(Rohdaten!D43="","",Rohdaten!D43)</f>
        <v>217.39</v>
      </c>
      <c r="C47" s="9">
        <f>IF(Rohdaten!E43="","",Rohdaten!E43)</f>
        <v>220.13</v>
      </c>
      <c r="D47" s="9">
        <f>IF(Rohdaten!F43="","",Rohdaten!F43)</f>
        <v>220.26</v>
      </c>
      <c r="E47" s="9">
        <f>IF(Rohdaten!G43="","",Rohdaten!G43)</f>
        <v>220.34</v>
      </c>
      <c r="F47" s="9">
        <f>IF(Rohdaten!H43="","",Rohdaten!H43)</f>
        <v>220.45</v>
      </c>
      <c r="G47" s="9">
        <f>IF(Rohdaten!I43="","",Rohdaten!I43)</f>
        <v>220.53</v>
      </c>
      <c r="H47" s="9">
        <f>IF(Rohdaten!J43="","",Rohdaten!J43)</f>
        <v>220.81</v>
      </c>
    </row>
    <row r="48" spans="1:8" x14ac:dyDescent="0.2">
      <c r="A48" s="10">
        <f>IF(Rohdaten!C44="","",Rohdaten!C44/1000)</f>
        <v>63.005000000000003</v>
      </c>
      <c r="B48" s="9">
        <f>IF(Rohdaten!D44="","",Rohdaten!D44)</f>
        <v>217.52</v>
      </c>
      <c r="C48" s="9">
        <f>IF(Rohdaten!E44="","",Rohdaten!E44)</f>
        <v>220.16</v>
      </c>
      <c r="D48" s="9">
        <f>IF(Rohdaten!F44="","",Rohdaten!F44)</f>
        <v>220.28</v>
      </c>
      <c r="E48" s="9">
        <f>IF(Rohdaten!G44="","",Rohdaten!G44)</f>
        <v>220.37</v>
      </c>
      <c r="F48" s="9">
        <f>IF(Rohdaten!H44="","",Rohdaten!H44)</f>
        <v>220.47</v>
      </c>
      <c r="G48" s="9">
        <f>IF(Rohdaten!I44="","",Rohdaten!I44)</f>
        <v>220.54</v>
      </c>
      <c r="H48" s="9">
        <f>IF(Rohdaten!J44="","",Rohdaten!J44)</f>
        <v>220.83</v>
      </c>
    </row>
    <row r="49" spans="1:8" x14ac:dyDescent="0.2">
      <c r="A49" s="10">
        <f>IF(Rohdaten!C45="","",Rohdaten!C45/1000)</f>
        <v>63.006999999999998</v>
      </c>
      <c r="B49" s="9">
        <f>IF(Rohdaten!D45="","",Rohdaten!D45)</f>
        <v>217.44</v>
      </c>
      <c r="C49" s="9">
        <f>IF(Rohdaten!E45="","",Rohdaten!E45)</f>
        <v>220.13</v>
      </c>
      <c r="D49" s="9">
        <f>IF(Rohdaten!F45="","",Rohdaten!F45)</f>
        <v>220.23</v>
      </c>
      <c r="E49" s="9">
        <f>IF(Rohdaten!G45="","",Rohdaten!G45)</f>
        <v>220.32</v>
      </c>
      <c r="F49" s="9">
        <f>IF(Rohdaten!H45="","",Rohdaten!H45)</f>
        <v>220.42</v>
      </c>
      <c r="G49" s="9">
        <f>IF(Rohdaten!I45="","",Rohdaten!I45)</f>
        <v>220.49</v>
      </c>
      <c r="H49" s="9">
        <f>IF(Rohdaten!J45="","",Rohdaten!J45)</f>
        <v>220.78</v>
      </c>
    </row>
    <row r="50" spans="1:8" x14ac:dyDescent="0.2">
      <c r="A50" s="10">
        <f>IF(Rohdaten!C46="","",Rohdaten!C46/1000)</f>
        <v>63.009</v>
      </c>
      <c r="B50" s="9">
        <f>IF(Rohdaten!D46="","",Rohdaten!D46)</f>
        <v>217.46</v>
      </c>
      <c r="C50" s="9">
        <f>IF(Rohdaten!E46="","",Rohdaten!E46)</f>
        <v>220.15</v>
      </c>
      <c r="D50" s="9">
        <f>IF(Rohdaten!F46="","",Rohdaten!F46)</f>
        <v>220.25</v>
      </c>
      <c r="E50" s="9">
        <f>IF(Rohdaten!G46="","",Rohdaten!G46)</f>
        <v>220.34</v>
      </c>
      <c r="F50" s="9">
        <f>IF(Rohdaten!H46="","",Rohdaten!H46)</f>
        <v>220.46</v>
      </c>
      <c r="G50" s="9">
        <f>IF(Rohdaten!I46="","",Rohdaten!I46)</f>
        <v>220.53</v>
      </c>
      <c r="H50" s="9">
        <f>IF(Rohdaten!J46="","",Rohdaten!J46)</f>
        <v>220.82</v>
      </c>
    </row>
    <row r="51" spans="1:8" x14ac:dyDescent="0.2">
      <c r="A51" s="10">
        <f>IF(Rohdaten!C47="","",Rohdaten!C47/1000)</f>
        <v>63.054000000000002</v>
      </c>
      <c r="B51" s="9">
        <f>IF(Rohdaten!D47="","",Rohdaten!D47)</f>
        <v>217.41</v>
      </c>
      <c r="C51" s="9">
        <f>IF(Rohdaten!E47="","",Rohdaten!E47)</f>
        <v>220.32</v>
      </c>
      <c r="D51" s="9">
        <f>IF(Rohdaten!F47="","",Rohdaten!F47)</f>
        <v>220.44</v>
      </c>
      <c r="E51" s="9">
        <f>IF(Rohdaten!G47="","",Rohdaten!G47)</f>
        <v>220.54</v>
      </c>
      <c r="F51" s="9">
        <f>IF(Rohdaten!H47="","",Rohdaten!H47)</f>
        <v>220.65</v>
      </c>
      <c r="G51" s="9">
        <f>IF(Rohdaten!I47="","",Rohdaten!I47)</f>
        <v>220.72</v>
      </c>
      <c r="H51" s="9">
        <f>IF(Rohdaten!J47="","",Rohdaten!J47)</f>
        <v>221</v>
      </c>
    </row>
    <row r="52" spans="1:8" x14ac:dyDescent="0.2">
      <c r="A52" s="10">
        <f>IF(Rohdaten!C48="","",Rohdaten!C48/1000)</f>
        <v>63.14</v>
      </c>
      <c r="B52" s="9">
        <f>IF(Rohdaten!D48="","",Rohdaten!D48)</f>
        <v>217.31</v>
      </c>
      <c r="C52" s="9">
        <f>IF(Rohdaten!E48="","",Rohdaten!E48)</f>
        <v>220.38</v>
      </c>
      <c r="D52" s="9">
        <f>IF(Rohdaten!F48="","",Rohdaten!F48)</f>
        <v>220.5</v>
      </c>
      <c r="E52" s="9">
        <f>IF(Rohdaten!G48="","",Rohdaten!G48)</f>
        <v>220.59</v>
      </c>
      <c r="F52" s="9">
        <f>IF(Rohdaten!H48="","",Rohdaten!H48)</f>
        <v>220.69</v>
      </c>
      <c r="G52" s="9">
        <f>IF(Rohdaten!I48="","",Rohdaten!I48)</f>
        <v>220.76</v>
      </c>
      <c r="H52" s="9">
        <f>IF(Rohdaten!J48="","",Rohdaten!J48)</f>
        <v>221.03</v>
      </c>
    </row>
    <row r="53" spans="1:8" x14ac:dyDescent="0.2">
      <c r="A53" s="10">
        <f>IF(Rohdaten!C49="","",Rohdaten!C49/1000)</f>
        <v>63.23</v>
      </c>
      <c r="B53" s="9">
        <f>IF(Rohdaten!D49="","",Rohdaten!D49)</f>
        <v>217.2</v>
      </c>
      <c r="C53" s="9">
        <f>IF(Rohdaten!E49="","",Rohdaten!E49)</f>
        <v>220.4</v>
      </c>
      <c r="D53" s="9">
        <f>IF(Rohdaten!F49="","",Rohdaten!F49)</f>
        <v>220.51</v>
      </c>
      <c r="E53" s="9">
        <f>IF(Rohdaten!G49="","",Rohdaten!G49)</f>
        <v>220.61</v>
      </c>
      <c r="F53" s="9">
        <f>IF(Rohdaten!H49="","",Rohdaten!H49)</f>
        <v>220.7</v>
      </c>
      <c r="G53" s="9">
        <f>IF(Rohdaten!I49="","",Rohdaten!I49)</f>
        <v>220.77</v>
      </c>
      <c r="H53" s="9">
        <f>IF(Rohdaten!J49="","",Rohdaten!J49)</f>
        <v>221.05</v>
      </c>
    </row>
    <row r="54" spans="1:8" x14ac:dyDescent="0.2">
      <c r="A54" s="10">
        <f>IF(Rohdaten!C50="","",Rohdaten!C50/1000)</f>
        <v>63.360999999999997</v>
      </c>
      <c r="B54" s="9">
        <f>IF(Rohdaten!D50="","",Rohdaten!D50)</f>
        <v>217.29</v>
      </c>
      <c r="C54" s="9">
        <f>IF(Rohdaten!E50="","",Rohdaten!E50)</f>
        <v>220.42</v>
      </c>
      <c r="D54" s="9">
        <f>IF(Rohdaten!F50="","",Rohdaten!F50)</f>
        <v>220.53</v>
      </c>
      <c r="E54" s="9">
        <f>IF(Rohdaten!G50="","",Rohdaten!G50)</f>
        <v>220.62</v>
      </c>
      <c r="F54" s="9">
        <f>IF(Rohdaten!H50="","",Rohdaten!H50)</f>
        <v>220.72</v>
      </c>
      <c r="G54" s="9">
        <f>IF(Rohdaten!I50="","",Rohdaten!I50)</f>
        <v>220.78</v>
      </c>
      <c r="H54" s="9">
        <f>IF(Rohdaten!J50="","",Rohdaten!J50)</f>
        <v>221.06</v>
      </c>
    </row>
    <row r="55" spans="1:8" x14ac:dyDescent="0.2">
      <c r="A55" s="10">
        <f>IF(Rohdaten!C51="","",Rohdaten!C51/1000)</f>
        <v>63.436</v>
      </c>
      <c r="B55" s="9">
        <f>IF(Rohdaten!D51="","",Rohdaten!D51)</f>
        <v>217.35</v>
      </c>
      <c r="C55" s="9">
        <f>IF(Rohdaten!E51="","",Rohdaten!E51)</f>
        <v>220.42</v>
      </c>
      <c r="D55" s="9">
        <f>IF(Rohdaten!F51="","",Rohdaten!F51)</f>
        <v>220.53</v>
      </c>
      <c r="E55" s="9">
        <f>IF(Rohdaten!G51="","",Rohdaten!G51)</f>
        <v>220.62</v>
      </c>
      <c r="F55" s="9">
        <f>IF(Rohdaten!H51="","",Rohdaten!H51)</f>
        <v>220.72</v>
      </c>
      <c r="G55" s="9">
        <f>IF(Rohdaten!I51="","",Rohdaten!I51)</f>
        <v>220.78</v>
      </c>
      <c r="H55" s="9">
        <f>IF(Rohdaten!J51="","",Rohdaten!J51)</f>
        <v>221.06</v>
      </c>
    </row>
    <row r="56" spans="1:8" x14ac:dyDescent="0.2">
      <c r="A56" s="10">
        <f>IF(Rohdaten!C52="","",Rohdaten!C52/1000)</f>
        <v>63.497</v>
      </c>
      <c r="B56" s="9">
        <f>IF(Rohdaten!D52="","",Rohdaten!D52)</f>
        <v>217.33</v>
      </c>
      <c r="C56" s="9">
        <f>IF(Rohdaten!E52="","",Rohdaten!E52)</f>
        <v>220.43</v>
      </c>
      <c r="D56" s="9">
        <f>IF(Rohdaten!F52="","",Rohdaten!F52)</f>
        <v>220.54</v>
      </c>
      <c r="E56" s="9">
        <f>IF(Rohdaten!G52="","",Rohdaten!G52)</f>
        <v>220.63</v>
      </c>
      <c r="F56" s="9">
        <f>IF(Rohdaten!H52="","",Rohdaten!H52)</f>
        <v>220.72</v>
      </c>
      <c r="G56" s="9">
        <f>IF(Rohdaten!I52="","",Rohdaten!I52)</f>
        <v>220.79</v>
      </c>
      <c r="H56" s="9">
        <f>IF(Rohdaten!J52="","",Rohdaten!J52)</f>
        <v>221.06</v>
      </c>
    </row>
    <row r="57" spans="1:8" x14ac:dyDescent="0.2">
      <c r="A57" s="10">
        <f>IF(Rohdaten!C53="","",Rohdaten!C53/1000)</f>
        <v>63.646000000000001</v>
      </c>
      <c r="B57" s="9">
        <f>IF(Rohdaten!D53="","",Rohdaten!D53)</f>
        <v>217.31</v>
      </c>
      <c r="C57" s="9">
        <f>IF(Rohdaten!E53="","",Rohdaten!E53)</f>
        <v>220.45</v>
      </c>
      <c r="D57" s="9">
        <f>IF(Rohdaten!F53="","",Rohdaten!F53)</f>
        <v>220.56</v>
      </c>
      <c r="E57" s="9">
        <f>IF(Rohdaten!G53="","",Rohdaten!G53)</f>
        <v>220.65</v>
      </c>
      <c r="F57" s="9">
        <f>IF(Rohdaten!H53="","",Rohdaten!H53)</f>
        <v>220.74</v>
      </c>
      <c r="G57" s="9">
        <f>IF(Rohdaten!I53="","",Rohdaten!I53)</f>
        <v>220.81</v>
      </c>
      <c r="H57" s="9">
        <f>IF(Rohdaten!J53="","",Rohdaten!J53)</f>
        <v>221.08</v>
      </c>
    </row>
    <row r="58" spans="1:8" x14ac:dyDescent="0.2">
      <c r="A58" s="10">
        <f>IF(Rohdaten!C54="","",Rohdaten!C54/1000)</f>
        <v>63.731999999999999</v>
      </c>
      <c r="B58" s="9">
        <f>IF(Rohdaten!D54="","",Rohdaten!D54)</f>
        <v>217.29</v>
      </c>
      <c r="C58" s="9">
        <f>IF(Rohdaten!E54="","",Rohdaten!E54)</f>
        <v>220.47</v>
      </c>
      <c r="D58" s="9">
        <f>IF(Rohdaten!F54="","",Rohdaten!F54)</f>
        <v>220.58</v>
      </c>
      <c r="E58" s="9">
        <f>IF(Rohdaten!G54="","",Rohdaten!G54)</f>
        <v>220.67</v>
      </c>
      <c r="F58" s="9">
        <f>IF(Rohdaten!H54="","",Rohdaten!H54)</f>
        <v>220.77</v>
      </c>
      <c r="G58" s="9">
        <f>IF(Rohdaten!I54="","",Rohdaten!I54)</f>
        <v>220.83</v>
      </c>
      <c r="H58" s="9">
        <f>IF(Rohdaten!J54="","",Rohdaten!J54)</f>
        <v>221.09</v>
      </c>
    </row>
    <row r="59" spans="1:8" x14ac:dyDescent="0.2">
      <c r="A59" s="10">
        <f>IF(Rohdaten!C55="","",Rohdaten!C55/1000)</f>
        <v>63.825000000000003</v>
      </c>
      <c r="B59" s="9">
        <f>IF(Rohdaten!D55="","",Rohdaten!D55)</f>
        <v>217.42</v>
      </c>
      <c r="C59" s="9">
        <f>IF(Rohdaten!E55="","",Rohdaten!E55)</f>
        <v>220.62</v>
      </c>
      <c r="D59" s="9">
        <f>IF(Rohdaten!F55="","",Rohdaten!F55)</f>
        <v>220.69</v>
      </c>
      <c r="E59" s="9">
        <f>IF(Rohdaten!G55="","",Rohdaten!G55)</f>
        <v>220.75</v>
      </c>
      <c r="F59" s="9">
        <f>IF(Rohdaten!H55="","",Rohdaten!H55)</f>
        <v>220.83</v>
      </c>
      <c r="G59" s="9">
        <f>IF(Rohdaten!I55="","",Rohdaten!I55)</f>
        <v>220.88</v>
      </c>
      <c r="H59" s="9">
        <f>IF(Rohdaten!J55="","",Rohdaten!J55)</f>
        <v>221.13</v>
      </c>
    </row>
    <row r="60" spans="1:8" x14ac:dyDescent="0.2">
      <c r="A60" s="10">
        <f>IF(Rohdaten!C56="","",Rohdaten!C56/1000)</f>
        <v>63.923000000000002</v>
      </c>
      <c r="B60" s="9">
        <f>IF(Rohdaten!D56="","",Rohdaten!D56)</f>
        <v>217.56</v>
      </c>
      <c r="C60" s="9">
        <f>IF(Rohdaten!E56="","",Rohdaten!E56)</f>
        <v>220.72</v>
      </c>
      <c r="D60" s="9">
        <f>IF(Rohdaten!F56="","",Rohdaten!F56)</f>
        <v>220.79</v>
      </c>
      <c r="E60" s="9">
        <f>IF(Rohdaten!G56="","",Rohdaten!G56)</f>
        <v>220.84</v>
      </c>
      <c r="F60" s="9">
        <f>IF(Rohdaten!H56="","",Rohdaten!H56)</f>
        <v>220.9</v>
      </c>
      <c r="G60" s="9">
        <f>IF(Rohdaten!I56="","",Rohdaten!I56)</f>
        <v>220.95</v>
      </c>
      <c r="H60" s="9">
        <f>IF(Rohdaten!J56="","",Rohdaten!J56)</f>
        <v>221.17</v>
      </c>
    </row>
    <row r="61" spans="1:8" x14ac:dyDescent="0.2">
      <c r="A61" s="10">
        <f>IF(Rohdaten!C57="","",Rohdaten!C57/1000)</f>
        <v>64.003</v>
      </c>
      <c r="B61" s="9">
        <f>IF(Rohdaten!D57="","",Rohdaten!D57)</f>
        <v>217.98</v>
      </c>
      <c r="C61" s="9">
        <f>IF(Rohdaten!E57="","",Rohdaten!E57)</f>
        <v>220.77</v>
      </c>
      <c r="D61" s="9">
        <f>IF(Rohdaten!F57="","",Rohdaten!F57)</f>
        <v>220.84</v>
      </c>
      <c r="E61" s="9">
        <f>IF(Rohdaten!G57="","",Rohdaten!G57)</f>
        <v>220.89</v>
      </c>
      <c r="F61" s="9">
        <f>IF(Rohdaten!H57="","",Rohdaten!H57)</f>
        <v>220.95</v>
      </c>
      <c r="G61" s="9">
        <f>IF(Rohdaten!I57="","",Rohdaten!I57)</f>
        <v>220.99</v>
      </c>
      <c r="H61" s="9">
        <f>IF(Rohdaten!J57="","",Rohdaten!J57)</f>
        <v>221.19</v>
      </c>
    </row>
    <row r="62" spans="1:8" x14ac:dyDescent="0.2">
      <c r="A62" s="10">
        <f>IF(Rohdaten!C58="","",Rohdaten!C58/1000)</f>
        <v>64.082999999999998</v>
      </c>
      <c r="B62" s="9">
        <f>IF(Rohdaten!D58="","",Rohdaten!D58)</f>
        <v>218.25</v>
      </c>
      <c r="C62" s="9">
        <f>IF(Rohdaten!E58="","",Rohdaten!E58)</f>
        <v>220.97</v>
      </c>
      <c r="D62" s="9">
        <f>IF(Rohdaten!F58="","",Rohdaten!F58)</f>
        <v>221.01</v>
      </c>
      <c r="E62" s="9">
        <f>IF(Rohdaten!G58="","",Rohdaten!G58)</f>
        <v>221.05</v>
      </c>
      <c r="F62" s="9">
        <f>IF(Rohdaten!H58="","",Rohdaten!H58)</f>
        <v>221.09</v>
      </c>
      <c r="G62" s="9">
        <f>IF(Rohdaten!I58="","",Rohdaten!I58)</f>
        <v>221.12</v>
      </c>
      <c r="H62" s="9">
        <f>IF(Rohdaten!J58="","",Rohdaten!J58)</f>
        <v>221.27</v>
      </c>
    </row>
    <row r="63" spans="1:8" x14ac:dyDescent="0.2">
      <c r="A63" s="10">
        <f>IF(Rohdaten!C59="","",Rohdaten!C59/1000)</f>
        <v>64.177000000000007</v>
      </c>
      <c r="B63" s="9">
        <f>IF(Rohdaten!D59="","",Rohdaten!D59)</f>
        <v>218.56</v>
      </c>
      <c r="C63" s="9">
        <f>IF(Rohdaten!E59="","",Rohdaten!E59)</f>
        <v>221.1</v>
      </c>
      <c r="D63" s="9">
        <f>IF(Rohdaten!F59="","",Rohdaten!F59)</f>
        <v>221.15</v>
      </c>
      <c r="E63" s="9">
        <f>IF(Rohdaten!G59="","",Rohdaten!G59)</f>
        <v>221.18</v>
      </c>
      <c r="F63" s="9">
        <f>IF(Rohdaten!H59="","",Rohdaten!H59)</f>
        <v>221.22</v>
      </c>
      <c r="G63" s="9">
        <f>IF(Rohdaten!I59="","",Rohdaten!I59)</f>
        <v>221.25</v>
      </c>
      <c r="H63" s="9">
        <f>IF(Rohdaten!J59="","",Rohdaten!J59)</f>
        <v>221.39</v>
      </c>
    </row>
    <row r="64" spans="1:8" x14ac:dyDescent="0.2">
      <c r="A64" s="10">
        <f>IF(Rohdaten!C60="","",Rohdaten!C60/1000)</f>
        <v>64.186999999999998</v>
      </c>
      <c r="B64" s="9">
        <f>IF(Rohdaten!D60="","",Rohdaten!D60)</f>
        <v>218.59</v>
      </c>
      <c r="C64" s="9">
        <f>IF(Rohdaten!E60="","",Rohdaten!E60)</f>
        <v>221.23</v>
      </c>
      <c r="D64" s="9">
        <f>IF(Rohdaten!F60="","",Rohdaten!F60)</f>
        <v>221.27</v>
      </c>
      <c r="E64" s="9">
        <f>IF(Rohdaten!G60="","",Rohdaten!G60)</f>
        <v>221.29</v>
      </c>
      <c r="F64" s="9">
        <f>IF(Rohdaten!H60="","",Rohdaten!H60)</f>
        <v>221.32</v>
      </c>
      <c r="G64" s="9">
        <f>IF(Rohdaten!I60="","",Rohdaten!I60)</f>
        <v>221.33</v>
      </c>
      <c r="H64" s="9">
        <f>IF(Rohdaten!J60="","",Rohdaten!J60)</f>
        <v>221.35</v>
      </c>
    </row>
    <row r="65" spans="1:8" x14ac:dyDescent="0.2">
      <c r="A65" s="10">
        <f>IF(Rohdaten!C61="","",Rohdaten!C61/1000)</f>
        <v>64.194999999999993</v>
      </c>
      <c r="B65" s="9">
        <f>IF(Rohdaten!D61="","",Rohdaten!D61)</f>
        <v>218.39</v>
      </c>
      <c r="C65" s="9">
        <f>IF(Rohdaten!E61="","",Rohdaten!E61)</f>
        <v>221.37</v>
      </c>
      <c r="D65" s="9">
        <f>IF(Rohdaten!F61="","",Rohdaten!F61)</f>
        <v>221.41</v>
      </c>
      <c r="E65" s="9">
        <f>IF(Rohdaten!G61="","",Rohdaten!G61)</f>
        <v>221.44</v>
      </c>
      <c r="F65" s="9">
        <f>IF(Rohdaten!H61="","",Rohdaten!H61)</f>
        <v>221.48</v>
      </c>
      <c r="G65" s="9">
        <f>IF(Rohdaten!I61="","",Rohdaten!I61)</f>
        <v>221.51</v>
      </c>
      <c r="H65" s="9">
        <f>IF(Rohdaten!J61="","",Rohdaten!J61)</f>
        <v>221.51</v>
      </c>
    </row>
    <row r="66" spans="1:8" x14ac:dyDescent="0.2">
      <c r="A66" s="10">
        <f>IF(Rohdaten!C62="","",Rohdaten!C62/1000)</f>
        <v>64.308999999999997</v>
      </c>
      <c r="B66" s="9">
        <f>IF(Rohdaten!D62="","",Rohdaten!D62)</f>
        <v>218.47</v>
      </c>
      <c r="C66" s="9">
        <f>IF(Rohdaten!E62="","",Rohdaten!E62)</f>
        <v>221.41</v>
      </c>
      <c r="D66" s="9">
        <f>IF(Rohdaten!F62="","",Rohdaten!F62)</f>
        <v>221.46</v>
      </c>
      <c r="E66" s="9">
        <f>IF(Rohdaten!G62="","",Rohdaten!G62)</f>
        <v>221.5</v>
      </c>
      <c r="F66" s="9">
        <f>IF(Rohdaten!H62="","",Rohdaten!H62)</f>
        <v>221.54</v>
      </c>
      <c r="G66" s="9">
        <f>IF(Rohdaten!I62="","",Rohdaten!I62)</f>
        <v>221.57</v>
      </c>
      <c r="H66" s="9">
        <f>IF(Rohdaten!J62="","",Rohdaten!J62)</f>
        <v>221.61</v>
      </c>
    </row>
    <row r="67" spans="1:8" x14ac:dyDescent="0.2">
      <c r="A67" s="10">
        <f>IF(Rohdaten!C63="","",Rohdaten!C63/1000)</f>
        <v>64.415000000000006</v>
      </c>
      <c r="B67" s="9">
        <f>IF(Rohdaten!D63="","",Rohdaten!D63)</f>
        <v>218.54</v>
      </c>
      <c r="C67" s="9">
        <f>IF(Rohdaten!E63="","",Rohdaten!E63)</f>
        <v>221.57</v>
      </c>
      <c r="D67" s="9">
        <f>IF(Rohdaten!F63="","",Rohdaten!F63)</f>
        <v>221.63</v>
      </c>
      <c r="E67" s="9">
        <f>IF(Rohdaten!G63="","",Rohdaten!G63)</f>
        <v>221.66</v>
      </c>
      <c r="F67" s="9">
        <f>IF(Rohdaten!H63="","",Rohdaten!H63)</f>
        <v>221.71</v>
      </c>
      <c r="G67" s="9">
        <f>IF(Rohdaten!I63="","",Rohdaten!I63)</f>
        <v>221.74</v>
      </c>
      <c r="H67" s="9">
        <f>IF(Rohdaten!J63="","",Rohdaten!J63)</f>
        <v>221.85</v>
      </c>
    </row>
    <row r="68" spans="1:8" x14ac:dyDescent="0.2">
      <c r="A68" s="10">
        <f>IF(Rohdaten!C64="","",Rohdaten!C64/1000)</f>
        <v>64.528999999999996</v>
      </c>
      <c r="B68" s="9">
        <f>IF(Rohdaten!D64="","",Rohdaten!D64)</f>
        <v>218.59</v>
      </c>
      <c r="C68" s="9">
        <f>IF(Rohdaten!E64="","",Rohdaten!E64)</f>
        <v>221.8</v>
      </c>
      <c r="D68" s="9">
        <f>IF(Rohdaten!F64="","",Rohdaten!F64)</f>
        <v>221.86</v>
      </c>
      <c r="E68" s="9">
        <f>IF(Rohdaten!G64="","",Rohdaten!G64)</f>
        <v>221.91</v>
      </c>
      <c r="F68" s="9">
        <f>IF(Rohdaten!H64="","",Rohdaten!H64)</f>
        <v>221.95</v>
      </c>
      <c r="G68" s="9">
        <f>IF(Rohdaten!I64="","",Rohdaten!I64)</f>
        <v>221.98</v>
      </c>
      <c r="H68" s="9">
        <f>IF(Rohdaten!J64="","",Rohdaten!J64)</f>
        <v>222.1</v>
      </c>
    </row>
    <row r="69" spans="1:8" x14ac:dyDescent="0.2">
      <c r="A69" s="10">
        <f>IF(Rohdaten!C65="","",Rohdaten!C65/1000)</f>
        <v>64.600999999999999</v>
      </c>
      <c r="B69" s="9">
        <f>IF(Rohdaten!D65="","",Rohdaten!D65)</f>
        <v>218.61</v>
      </c>
      <c r="C69" s="9">
        <f>IF(Rohdaten!E65="","",Rohdaten!E65)</f>
        <v>221.9</v>
      </c>
      <c r="D69" s="9">
        <f>IF(Rohdaten!F65="","",Rohdaten!F65)</f>
        <v>221.96</v>
      </c>
      <c r="E69" s="9">
        <f>IF(Rohdaten!G65="","",Rohdaten!G65)</f>
        <v>222</v>
      </c>
      <c r="F69" s="9">
        <f>IF(Rohdaten!H65="","",Rohdaten!H65)</f>
        <v>222.05</v>
      </c>
      <c r="G69" s="9">
        <f>IF(Rohdaten!I65="","",Rohdaten!I65)</f>
        <v>222.08</v>
      </c>
      <c r="H69" s="9">
        <f>IF(Rohdaten!J65="","",Rohdaten!J65)</f>
        <v>222.21</v>
      </c>
    </row>
    <row r="70" spans="1:8" x14ac:dyDescent="0.2">
      <c r="A70" s="10">
        <f>IF(Rohdaten!C66="","",Rohdaten!C66/1000)</f>
        <v>64.686999999999998</v>
      </c>
      <c r="B70" s="9">
        <f>IF(Rohdaten!D66="","",Rohdaten!D66)</f>
        <v>218.75</v>
      </c>
      <c r="C70" s="9">
        <f>IF(Rohdaten!E66="","",Rohdaten!E66)</f>
        <v>222</v>
      </c>
      <c r="D70" s="9">
        <f>IF(Rohdaten!F66="","",Rohdaten!F66)</f>
        <v>222.05</v>
      </c>
      <c r="E70" s="9">
        <f>IF(Rohdaten!G66="","",Rohdaten!G66)</f>
        <v>222.1</v>
      </c>
      <c r="F70" s="9">
        <f>IF(Rohdaten!H66="","",Rohdaten!H66)</f>
        <v>222.14</v>
      </c>
      <c r="G70" s="9">
        <f>IF(Rohdaten!I66="","",Rohdaten!I66)</f>
        <v>222.17</v>
      </c>
      <c r="H70" s="9">
        <f>IF(Rohdaten!J66="","",Rohdaten!J66)</f>
        <v>222.3</v>
      </c>
    </row>
    <row r="71" spans="1:8" x14ac:dyDescent="0.2">
      <c r="A71" s="10">
        <f>IF(Rohdaten!C67="","",Rohdaten!C67/1000)</f>
        <v>64.781000000000006</v>
      </c>
      <c r="B71" s="9">
        <f>IF(Rohdaten!D67="","",Rohdaten!D67)</f>
        <v>218.91</v>
      </c>
      <c r="C71" s="9">
        <f>IF(Rohdaten!E67="","",Rohdaten!E67)</f>
        <v>222.15</v>
      </c>
      <c r="D71" s="9">
        <f>IF(Rohdaten!F67="","",Rohdaten!F67)</f>
        <v>222.21</v>
      </c>
      <c r="E71" s="9">
        <f>IF(Rohdaten!G67="","",Rohdaten!G67)</f>
        <v>222.26</v>
      </c>
      <c r="F71" s="9">
        <f>IF(Rohdaten!H67="","",Rohdaten!H67)</f>
        <v>222.3</v>
      </c>
      <c r="G71" s="9">
        <f>IF(Rohdaten!I67="","",Rohdaten!I67)</f>
        <v>222.33</v>
      </c>
      <c r="H71" s="9">
        <f>IF(Rohdaten!J67="","",Rohdaten!J67)</f>
        <v>222.45</v>
      </c>
    </row>
    <row r="72" spans="1:8" x14ac:dyDescent="0.2">
      <c r="A72" s="10">
        <f>IF(Rohdaten!C68="","",Rohdaten!C68/1000)</f>
        <v>64.852000000000004</v>
      </c>
      <c r="B72" s="9">
        <f>IF(Rohdaten!D68="","",Rohdaten!D68)</f>
        <v>219.22</v>
      </c>
      <c r="C72" s="9">
        <f>IF(Rohdaten!E68="","",Rohdaten!E68)</f>
        <v>222.27</v>
      </c>
      <c r="D72" s="9">
        <f>IF(Rohdaten!F68="","",Rohdaten!F68)</f>
        <v>222.33</v>
      </c>
      <c r="E72" s="9">
        <f>IF(Rohdaten!G68="","",Rohdaten!G68)</f>
        <v>222.39</v>
      </c>
      <c r="F72" s="9">
        <f>IF(Rohdaten!H68="","",Rohdaten!H68)</f>
        <v>222.44</v>
      </c>
      <c r="G72" s="9">
        <f>IF(Rohdaten!I68="","",Rohdaten!I68)</f>
        <v>222.47</v>
      </c>
      <c r="H72" s="9">
        <f>IF(Rohdaten!J68="","",Rohdaten!J68)</f>
        <v>222.61</v>
      </c>
    </row>
    <row r="73" spans="1:8" x14ac:dyDescent="0.2">
      <c r="A73" s="10">
        <f>IF(Rohdaten!C69="","",Rohdaten!C69/1000)</f>
        <v>64.87</v>
      </c>
      <c r="B73" s="9">
        <f>IF(Rohdaten!D69="","",Rohdaten!D69)</f>
        <v>219.59</v>
      </c>
      <c r="C73" s="9">
        <f>IF(Rohdaten!E69="","",Rohdaten!E69)</f>
        <v>222.28</v>
      </c>
      <c r="D73" s="9">
        <f>IF(Rohdaten!F69="","",Rohdaten!F69)</f>
        <v>222.35</v>
      </c>
      <c r="E73" s="9">
        <f>IF(Rohdaten!G69="","",Rohdaten!G69)</f>
        <v>222.4</v>
      </c>
      <c r="F73" s="9">
        <f>IF(Rohdaten!H69="","",Rohdaten!H69)</f>
        <v>222.45</v>
      </c>
      <c r="G73" s="9">
        <f>IF(Rohdaten!I69="","",Rohdaten!I69)</f>
        <v>222.49</v>
      </c>
      <c r="H73" s="9">
        <f>IF(Rohdaten!J69="","",Rohdaten!J69)</f>
        <v>222.65</v>
      </c>
    </row>
    <row r="74" spans="1:8" x14ac:dyDescent="0.2">
      <c r="A74" s="10">
        <f>IF(Rohdaten!C70="","",Rohdaten!C70/1000)</f>
        <v>64.888000000000005</v>
      </c>
      <c r="B74" s="9">
        <f>IF(Rohdaten!D70="","",Rohdaten!D70)</f>
        <v>219.61</v>
      </c>
      <c r="C74" s="9">
        <f>IF(Rohdaten!E70="","",Rohdaten!E70)</f>
        <v>222.32</v>
      </c>
      <c r="D74" s="9">
        <f>IF(Rohdaten!F70="","",Rohdaten!F70)</f>
        <v>222.38</v>
      </c>
      <c r="E74" s="9">
        <f>IF(Rohdaten!G70="","",Rohdaten!G70)</f>
        <v>222.43</v>
      </c>
      <c r="F74" s="9">
        <f>IF(Rohdaten!H70="","",Rohdaten!H70)</f>
        <v>222.46</v>
      </c>
      <c r="G74" s="9">
        <f>IF(Rohdaten!I70="","",Rohdaten!I70)</f>
        <v>222.48</v>
      </c>
      <c r="H74" s="9">
        <f>IF(Rohdaten!J70="","",Rohdaten!J70)</f>
        <v>222.62</v>
      </c>
    </row>
    <row r="75" spans="1:8" x14ac:dyDescent="0.2">
      <c r="A75" s="10">
        <f>IF(Rohdaten!C71="","",Rohdaten!C71/1000)</f>
        <v>64.902000000000001</v>
      </c>
      <c r="B75" s="9">
        <f>IF(Rohdaten!D71="","",Rohdaten!D71)</f>
        <v>219.6</v>
      </c>
      <c r="C75" s="9">
        <f>IF(Rohdaten!E71="","",Rohdaten!E71)</f>
        <v>222.35</v>
      </c>
      <c r="D75" s="9">
        <f>IF(Rohdaten!F71="","",Rohdaten!F71)</f>
        <v>222.42</v>
      </c>
      <c r="E75" s="9">
        <f>IF(Rohdaten!G71="","",Rohdaten!G71)</f>
        <v>222.46</v>
      </c>
      <c r="F75" s="9">
        <f>IF(Rohdaten!H71="","",Rohdaten!H71)</f>
        <v>222.5</v>
      </c>
      <c r="G75" s="9">
        <f>IF(Rohdaten!I71="","",Rohdaten!I71)</f>
        <v>222.53</v>
      </c>
      <c r="H75" s="9">
        <f>IF(Rohdaten!J71="","",Rohdaten!J71)</f>
        <v>222.66</v>
      </c>
    </row>
    <row r="76" spans="1:8" x14ac:dyDescent="0.2">
      <c r="A76" s="10">
        <f>IF(Rohdaten!C72="","",Rohdaten!C72/1000)</f>
        <v>64.917000000000002</v>
      </c>
      <c r="B76" s="9">
        <f>IF(Rohdaten!D72="","",Rohdaten!D72)</f>
        <v>219.9</v>
      </c>
      <c r="C76" s="9">
        <f>IF(Rohdaten!E72="","",Rohdaten!E72)</f>
        <v>222.37</v>
      </c>
      <c r="D76" s="9">
        <f>IF(Rohdaten!F72="","",Rohdaten!F72)</f>
        <v>222.44</v>
      </c>
      <c r="E76" s="9">
        <f>IF(Rohdaten!G72="","",Rohdaten!G72)</f>
        <v>222.49</v>
      </c>
      <c r="F76" s="9">
        <f>IF(Rohdaten!H72="","",Rohdaten!H72)</f>
        <v>222.54</v>
      </c>
      <c r="G76" s="9">
        <f>IF(Rohdaten!I72="","",Rohdaten!I72)</f>
        <v>222.57</v>
      </c>
      <c r="H76" s="9">
        <f>IF(Rohdaten!J72="","",Rohdaten!J72)</f>
        <v>222.73</v>
      </c>
    </row>
    <row r="77" spans="1:8" x14ac:dyDescent="0.2">
      <c r="A77" s="10">
        <f>IF(Rohdaten!C73="","",Rohdaten!C73/1000)</f>
        <v>64.924000000000007</v>
      </c>
      <c r="B77" s="9">
        <f>IF(Rohdaten!D73="","",Rohdaten!D73)</f>
        <v>219.72</v>
      </c>
      <c r="C77" s="9">
        <f>IF(Rohdaten!E73="","",Rohdaten!E73)</f>
        <v>222.42</v>
      </c>
      <c r="D77" s="9">
        <f>IF(Rohdaten!F73="","",Rohdaten!F73)</f>
        <v>222.52</v>
      </c>
      <c r="E77" s="9">
        <f>IF(Rohdaten!G73="","",Rohdaten!G73)</f>
        <v>222.59</v>
      </c>
      <c r="F77" s="9">
        <f>IF(Rohdaten!H73="","",Rohdaten!H73)</f>
        <v>222.66</v>
      </c>
      <c r="G77" s="9">
        <f>IF(Rohdaten!I73="","",Rohdaten!I73)</f>
        <v>222.71</v>
      </c>
      <c r="H77" s="9">
        <f>IF(Rohdaten!J73="","",Rohdaten!J73)</f>
        <v>222.97</v>
      </c>
    </row>
    <row r="78" spans="1:8" x14ac:dyDescent="0.2">
      <c r="A78" s="10">
        <f>IF(Rohdaten!C74="","",Rohdaten!C74/1000)</f>
        <v>64.98</v>
      </c>
      <c r="B78" s="9">
        <f>IF(Rohdaten!D74="","",Rohdaten!D74)</f>
        <v>219.97</v>
      </c>
      <c r="C78" s="9">
        <f>IF(Rohdaten!E74="","",Rohdaten!E74)</f>
        <v>222.61</v>
      </c>
      <c r="D78" s="9">
        <f>IF(Rohdaten!F74="","",Rohdaten!F74)</f>
        <v>222.73</v>
      </c>
      <c r="E78" s="9">
        <f>IF(Rohdaten!G74="","",Rohdaten!G74)</f>
        <v>222.83</v>
      </c>
      <c r="F78" s="9">
        <f>IF(Rohdaten!H74="","",Rohdaten!H74)</f>
        <v>222.94</v>
      </c>
      <c r="G78" s="9">
        <f>IF(Rohdaten!I74="","",Rohdaten!I74)</f>
        <v>223.01</v>
      </c>
      <c r="H78" s="9">
        <f>IF(Rohdaten!J74="","",Rohdaten!J74)</f>
        <v>223.33</v>
      </c>
    </row>
    <row r="79" spans="1:8" x14ac:dyDescent="0.2">
      <c r="A79" s="10">
        <f>IF(Rohdaten!C75="","",Rohdaten!C75/1000)</f>
        <v>65.066999999999993</v>
      </c>
      <c r="B79" s="9">
        <f>IF(Rohdaten!D75="","",Rohdaten!D75)</f>
        <v>220.36</v>
      </c>
      <c r="C79" s="9">
        <f>IF(Rohdaten!E75="","",Rohdaten!E75)</f>
        <v>222.76</v>
      </c>
      <c r="D79" s="9">
        <f>IF(Rohdaten!F75="","",Rohdaten!F75)</f>
        <v>222.87</v>
      </c>
      <c r="E79" s="9">
        <f>IF(Rohdaten!G75="","",Rohdaten!G75)</f>
        <v>222.96</v>
      </c>
      <c r="F79" s="9">
        <f>IF(Rohdaten!H75="","",Rohdaten!H75)</f>
        <v>223.06</v>
      </c>
      <c r="G79" s="9">
        <f>IF(Rohdaten!I75="","",Rohdaten!I75)</f>
        <v>223.12</v>
      </c>
      <c r="H79" s="9">
        <f>IF(Rohdaten!J75="","",Rohdaten!J75)</f>
        <v>223.43</v>
      </c>
    </row>
    <row r="80" spans="1:8" x14ac:dyDescent="0.2">
      <c r="A80" s="10">
        <f>IF(Rohdaten!C76="","",Rohdaten!C76/1000)</f>
        <v>65.165000000000006</v>
      </c>
      <c r="B80" s="9">
        <f>IF(Rohdaten!D76="","",Rohdaten!D76)</f>
        <v>220.12</v>
      </c>
      <c r="C80" s="9">
        <f>IF(Rohdaten!E76="","",Rohdaten!E76)</f>
        <v>222.83</v>
      </c>
      <c r="D80" s="9">
        <f>IF(Rohdaten!F76="","",Rohdaten!F76)</f>
        <v>222.93</v>
      </c>
      <c r="E80" s="9">
        <f>IF(Rohdaten!G76="","",Rohdaten!G76)</f>
        <v>223.01</v>
      </c>
      <c r="F80" s="9">
        <f>IF(Rohdaten!H76="","",Rohdaten!H76)</f>
        <v>223.1</v>
      </c>
      <c r="G80" s="9">
        <f>IF(Rohdaten!I76="","",Rohdaten!I76)</f>
        <v>223.16</v>
      </c>
      <c r="H80" s="9">
        <f>IF(Rohdaten!J76="","",Rohdaten!J76)</f>
        <v>223.46</v>
      </c>
    </row>
    <row r="81" spans="1:8" x14ac:dyDescent="0.2">
      <c r="A81" s="10">
        <f>IF(Rohdaten!C77="","",Rohdaten!C77/1000)</f>
        <v>65.289000000000001</v>
      </c>
      <c r="B81" s="9">
        <f>IF(Rohdaten!D77="","",Rohdaten!D77)</f>
        <v>219.81</v>
      </c>
      <c r="C81" s="9">
        <f>IF(Rohdaten!E77="","",Rohdaten!E77)</f>
        <v>222.9</v>
      </c>
      <c r="D81" s="9">
        <f>IF(Rohdaten!F77="","",Rohdaten!F77)</f>
        <v>222.99</v>
      </c>
      <c r="E81" s="9">
        <f>IF(Rohdaten!G77="","",Rohdaten!G77)</f>
        <v>223.06</v>
      </c>
      <c r="F81" s="9">
        <f>IF(Rohdaten!H77="","",Rohdaten!H77)</f>
        <v>223.15</v>
      </c>
      <c r="G81" s="9">
        <f>IF(Rohdaten!I77="","",Rohdaten!I77)</f>
        <v>223.2</v>
      </c>
      <c r="H81" s="9">
        <f>IF(Rohdaten!J77="","",Rohdaten!J77)</f>
        <v>223.48</v>
      </c>
    </row>
    <row r="82" spans="1:8" x14ac:dyDescent="0.2">
      <c r="A82" s="10">
        <f>IF(Rohdaten!C78="","",Rohdaten!C78/1000)</f>
        <v>65.347999999999999</v>
      </c>
      <c r="B82" s="9">
        <f>IF(Rohdaten!D78="","",Rohdaten!D78)</f>
        <v>220.11</v>
      </c>
      <c r="C82" s="9">
        <f>IF(Rohdaten!E78="","",Rohdaten!E78)</f>
        <v>223.07</v>
      </c>
      <c r="D82" s="9">
        <f>IF(Rohdaten!F78="","",Rohdaten!F78)</f>
        <v>223.11</v>
      </c>
      <c r="E82" s="9">
        <f>IF(Rohdaten!G78="","",Rohdaten!G78)</f>
        <v>223.15</v>
      </c>
      <c r="F82" s="9">
        <f>IF(Rohdaten!H78="","",Rohdaten!H78)</f>
        <v>223.22</v>
      </c>
      <c r="G82" s="9">
        <f>IF(Rohdaten!I78="","",Rohdaten!I78)</f>
        <v>223.26</v>
      </c>
      <c r="H82" s="9">
        <f>IF(Rohdaten!J78="","",Rohdaten!J78)</f>
        <v>223.52</v>
      </c>
    </row>
    <row r="83" spans="1:8" x14ac:dyDescent="0.2">
      <c r="A83" s="10">
        <f>IF(Rohdaten!C79="","",Rohdaten!C79/1000)</f>
        <v>65.465000000000003</v>
      </c>
      <c r="B83" s="9">
        <f>IF(Rohdaten!D79="","",Rohdaten!D79)</f>
        <v>220.7</v>
      </c>
      <c r="C83" s="9">
        <f>IF(Rohdaten!E79="","",Rohdaten!E79)</f>
        <v>223.17</v>
      </c>
      <c r="D83" s="9">
        <f>IF(Rohdaten!F79="","",Rohdaten!F79)</f>
        <v>223.21</v>
      </c>
      <c r="E83" s="9">
        <f>IF(Rohdaten!G79="","",Rohdaten!G79)</f>
        <v>223.25</v>
      </c>
      <c r="F83" s="9">
        <f>IF(Rohdaten!H79="","",Rohdaten!H79)</f>
        <v>223.3</v>
      </c>
      <c r="G83" s="9">
        <f>IF(Rohdaten!I79="","",Rohdaten!I79)</f>
        <v>223.34</v>
      </c>
      <c r="H83" s="9">
        <f>IF(Rohdaten!J79="","",Rohdaten!J79)</f>
        <v>223.56</v>
      </c>
    </row>
    <row r="84" spans="1:8" x14ac:dyDescent="0.2">
      <c r="A84" s="10">
        <f>IF(Rohdaten!C80="","",Rohdaten!C80/1000)</f>
        <v>65.578999999999994</v>
      </c>
      <c r="B84" s="9">
        <f>IF(Rohdaten!D80="","",Rohdaten!D80)</f>
        <v>221.28</v>
      </c>
      <c r="C84" s="9">
        <f>IF(Rohdaten!E80="","",Rohdaten!E80)</f>
        <v>223.25</v>
      </c>
      <c r="D84" s="9">
        <f>IF(Rohdaten!F80="","",Rohdaten!F80)</f>
        <v>223.29</v>
      </c>
      <c r="E84" s="9">
        <f>IF(Rohdaten!G80="","",Rohdaten!G80)</f>
        <v>223.33</v>
      </c>
      <c r="F84" s="9">
        <f>IF(Rohdaten!H80="","",Rohdaten!H80)</f>
        <v>223.38</v>
      </c>
      <c r="G84" s="9">
        <f>IF(Rohdaten!I80="","",Rohdaten!I80)</f>
        <v>223.41</v>
      </c>
      <c r="H84" s="9">
        <f>IF(Rohdaten!J80="","",Rohdaten!J80)</f>
        <v>223.61</v>
      </c>
    </row>
    <row r="85" spans="1:8" x14ac:dyDescent="0.2">
      <c r="A85" s="10" t="str">
        <f>IF(Rohdaten!C81="","",Rohdaten!C81/1000)</f>
        <v/>
      </c>
      <c r="B85" s="9" t="str">
        <f>IF(Rohdaten!D81="","",Rohdaten!D81)</f>
        <v/>
      </c>
      <c r="C85" s="9" t="str">
        <f>IF(Rohdaten!E81="","",Rohdaten!E81)</f>
        <v/>
      </c>
      <c r="D85" s="9" t="str">
        <f>IF(Rohdaten!F81="","",Rohdaten!F81)</f>
        <v/>
      </c>
      <c r="E85" s="9" t="str">
        <f>IF(Rohdaten!G81="","",Rohdaten!G81)</f>
        <v/>
      </c>
      <c r="F85" s="9" t="str">
        <f>IF(Rohdaten!H81="","",Rohdaten!H81)</f>
        <v/>
      </c>
      <c r="G85" s="9" t="str">
        <f>IF(Rohdaten!I81="","",Rohdaten!I81)</f>
        <v/>
      </c>
      <c r="H85" s="9" t="str">
        <f>IF(Rohdaten!J81="","",Rohdaten!J81)</f>
        <v/>
      </c>
    </row>
    <row r="86" spans="1:8" x14ac:dyDescent="0.2">
      <c r="A86" s="10" t="str">
        <f>IF(Rohdaten!C82="","",Rohdaten!C82/1000)</f>
        <v/>
      </c>
      <c r="B86" s="9" t="str">
        <f>IF(Rohdaten!D82="","",Rohdaten!D82)</f>
        <v/>
      </c>
      <c r="C86" s="9" t="str">
        <f>IF(Rohdaten!E82="","",Rohdaten!E82)</f>
        <v/>
      </c>
      <c r="D86" s="9" t="str">
        <f>IF(Rohdaten!F82="","",Rohdaten!F82)</f>
        <v/>
      </c>
      <c r="E86" s="9" t="str">
        <f>IF(Rohdaten!G82="","",Rohdaten!G82)</f>
        <v/>
      </c>
      <c r="F86" s="9" t="str">
        <f>IF(Rohdaten!H82="","",Rohdaten!H82)</f>
        <v/>
      </c>
      <c r="G86" s="9" t="str">
        <f>IF(Rohdaten!I82="","",Rohdaten!I82)</f>
        <v/>
      </c>
      <c r="H86" s="9" t="str">
        <f>IF(Rohdaten!J82="","",Rohdaten!J82)</f>
        <v/>
      </c>
    </row>
    <row r="87" spans="1:8" x14ac:dyDescent="0.2">
      <c r="A87" s="10" t="str">
        <f>IF(Rohdaten!C83="","",Rohdaten!C83/1000)</f>
        <v/>
      </c>
      <c r="B87" s="9" t="str">
        <f>IF(Rohdaten!D83="","",Rohdaten!D83)</f>
        <v/>
      </c>
      <c r="C87" s="9" t="str">
        <f>IF(Rohdaten!E83="","",Rohdaten!E83)</f>
        <v/>
      </c>
      <c r="D87" s="9" t="str">
        <f>IF(Rohdaten!F83="","",Rohdaten!F83)</f>
        <v/>
      </c>
      <c r="E87" s="9" t="str">
        <f>IF(Rohdaten!G83="","",Rohdaten!G83)</f>
        <v/>
      </c>
      <c r="F87" s="9" t="str">
        <f>IF(Rohdaten!H83="","",Rohdaten!H83)</f>
        <v/>
      </c>
      <c r="G87" s="9" t="str">
        <f>IF(Rohdaten!I83="","",Rohdaten!I83)</f>
        <v/>
      </c>
      <c r="H87" s="9" t="str">
        <f>IF(Rohdaten!J83="","",Rohdaten!J83)</f>
        <v/>
      </c>
    </row>
    <row r="88" spans="1:8" x14ac:dyDescent="0.2">
      <c r="A88" s="10" t="str">
        <f>IF(Rohdaten!C84="","",Rohdaten!C84/1000)</f>
        <v/>
      </c>
      <c r="B88" s="9" t="str">
        <f>IF(Rohdaten!D84="","",Rohdaten!D84)</f>
        <v/>
      </c>
      <c r="C88" s="9" t="str">
        <f>IF(Rohdaten!E84="","",Rohdaten!E84)</f>
        <v/>
      </c>
      <c r="D88" s="9" t="str">
        <f>IF(Rohdaten!F84="","",Rohdaten!F84)</f>
        <v/>
      </c>
      <c r="E88" s="9" t="str">
        <f>IF(Rohdaten!G84="","",Rohdaten!G84)</f>
        <v/>
      </c>
      <c r="F88" s="9" t="str">
        <f>IF(Rohdaten!H84="","",Rohdaten!H84)</f>
        <v/>
      </c>
      <c r="G88" s="9" t="str">
        <f>IF(Rohdaten!I84="","",Rohdaten!I84)</f>
        <v/>
      </c>
      <c r="H88" s="9" t="str">
        <f>IF(Rohdaten!J84="","",Rohdaten!J84)</f>
        <v/>
      </c>
    </row>
    <row r="89" spans="1:8" x14ac:dyDescent="0.2">
      <c r="A89" s="10" t="str">
        <f>IF(Rohdaten!C85="","",Rohdaten!C85/1000)</f>
        <v/>
      </c>
      <c r="B89" s="9" t="str">
        <f>IF(Rohdaten!D85="","",Rohdaten!D85)</f>
        <v/>
      </c>
      <c r="C89" s="9" t="str">
        <f>IF(Rohdaten!E85="","",Rohdaten!E85)</f>
        <v/>
      </c>
      <c r="D89" s="9" t="str">
        <f>IF(Rohdaten!F85="","",Rohdaten!F85)</f>
        <v/>
      </c>
      <c r="E89" s="9" t="str">
        <f>IF(Rohdaten!G85="","",Rohdaten!G85)</f>
        <v/>
      </c>
      <c r="F89" s="9" t="str">
        <f>IF(Rohdaten!H85="","",Rohdaten!H85)</f>
        <v/>
      </c>
      <c r="G89" s="9" t="str">
        <f>IF(Rohdaten!I85="","",Rohdaten!I85)</f>
        <v/>
      </c>
      <c r="H89" s="9" t="str">
        <f>IF(Rohdaten!J85="","",Rohdaten!J85)</f>
        <v/>
      </c>
    </row>
    <row r="90" spans="1:8" x14ac:dyDescent="0.2">
      <c r="A90" s="10" t="str">
        <f>IF(Rohdaten!C86="","",Rohdaten!C86/1000)</f>
        <v/>
      </c>
      <c r="B90" s="9" t="str">
        <f>IF(Rohdaten!D86="","",Rohdaten!D86)</f>
        <v/>
      </c>
      <c r="C90" s="9" t="str">
        <f>IF(Rohdaten!E86="","",Rohdaten!E86)</f>
        <v/>
      </c>
      <c r="D90" s="9" t="str">
        <f>IF(Rohdaten!F86="","",Rohdaten!F86)</f>
        <v/>
      </c>
      <c r="E90" s="9" t="str">
        <f>IF(Rohdaten!G86="","",Rohdaten!G86)</f>
        <v/>
      </c>
      <c r="F90" s="9" t="str">
        <f>IF(Rohdaten!H86="","",Rohdaten!H86)</f>
        <v/>
      </c>
      <c r="G90" s="9" t="str">
        <f>IF(Rohdaten!I86="","",Rohdaten!I86)</f>
        <v/>
      </c>
      <c r="H90" s="9" t="str">
        <f>IF(Rohdaten!J86="","",Rohdaten!J86)</f>
        <v/>
      </c>
    </row>
    <row r="91" spans="1:8" x14ac:dyDescent="0.2">
      <c r="A91" s="10" t="str">
        <f>IF(Rohdaten!C87="","",Rohdaten!C87/1000)</f>
        <v/>
      </c>
      <c r="B91" s="9" t="str">
        <f>IF(Rohdaten!D87="","",Rohdaten!D87)</f>
        <v/>
      </c>
      <c r="C91" s="9" t="str">
        <f>IF(Rohdaten!E87="","",Rohdaten!E87)</f>
        <v/>
      </c>
      <c r="D91" s="9" t="str">
        <f>IF(Rohdaten!F87="","",Rohdaten!F87)</f>
        <v/>
      </c>
      <c r="E91" s="9" t="str">
        <f>IF(Rohdaten!G87="","",Rohdaten!G87)</f>
        <v/>
      </c>
      <c r="F91" s="9" t="str">
        <f>IF(Rohdaten!H87="","",Rohdaten!H87)</f>
        <v/>
      </c>
      <c r="G91" s="9" t="str">
        <f>IF(Rohdaten!I87="","",Rohdaten!I87)</f>
        <v/>
      </c>
      <c r="H91" s="9" t="str">
        <f>IF(Rohdaten!J87="","",Rohdaten!J87)</f>
        <v/>
      </c>
    </row>
    <row r="92" spans="1:8" x14ac:dyDescent="0.2">
      <c r="A92" s="10" t="str">
        <f>IF(Rohdaten!C88="","",Rohdaten!C88/1000)</f>
        <v/>
      </c>
      <c r="B92" s="9" t="str">
        <f>IF(Rohdaten!D88="","",Rohdaten!D88)</f>
        <v/>
      </c>
      <c r="C92" s="9" t="str">
        <f>IF(Rohdaten!E88="","",Rohdaten!E88)</f>
        <v/>
      </c>
      <c r="D92" s="9" t="str">
        <f>IF(Rohdaten!F88="","",Rohdaten!F88)</f>
        <v/>
      </c>
      <c r="E92" s="9" t="str">
        <f>IF(Rohdaten!G88="","",Rohdaten!G88)</f>
        <v/>
      </c>
      <c r="F92" s="9" t="str">
        <f>IF(Rohdaten!H88="","",Rohdaten!H88)</f>
        <v/>
      </c>
      <c r="G92" s="9" t="str">
        <f>IF(Rohdaten!I88="","",Rohdaten!I88)</f>
        <v/>
      </c>
      <c r="H92" s="9" t="str">
        <f>IF(Rohdaten!J88="","",Rohdaten!J88)</f>
        <v/>
      </c>
    </row>
    <row r="93" spans="1:8" x14ac:dyDescent="0.2">
      <c r="A93" s="10" t="str">
        <f>IF(Rohdaten!C89="","",Rohdaten!C89/1000)</f>
        <v/>
      </c>
      <c r="B93" s="9" t="str">
        <f>IF(Rohdaten!D89="","",Rohdaten!D89)</f>
        <v/>
      </c>
      <c r="C93" s="9" t="str">
        <f>IF(Rohdaten!E89="","",Rohdaten!E89)</f>
        <v/>
      </c>
      <c r="D93" s="9" t="str">
        <f>IF(Rohdaten!F89="","",Rohdaten!F89)</f>
        <v/>
      </c>
      <c r="E93" s="9" t="str">
        <f>IF(Rohdaten!G89="","",Rohdaten!G89)</f>
        <v/>
      </c>
      <c r="F93" s="9" t="str">
        <f>IF(Rohdaten!H89="","",Rohdaten!H89)</f>
        <v/>
      </c>
      <c r="G93" s="9" t="str">
        <f>IF(Rohdaten!I89="","",Rohdaten!I89)</f>
        <v/>
      </c>
      <c r="H93" s="9" t="str">
        <f>IF(Rohdaten!J89="","",Rohdaten!J89)</f>
        <v/>
      </c>
    </row>
    <row r="94" spans="1:8" x14ac:dyDescent="0.2">
      <c r="A94" s="10" t="str">
        <f>IF(Rohdaten!C90="","",Rohdaten!C90/1000)</f>
        <v/>
      </c>
      <c r="B94" s="9" t="str">
        <f>IF(Rohdaten!D90="","",Rohdaten!D90)</f>
        <v/>
      </c>
      <c r="C94" s="9" t="str">
        <f>IF(Rohdaten!E90="","",Rohdaten!E90)</f>
        <v/>
      </c>
      <c r="D94" s="9" t="str">
        <f>IF(Rohdaten!F90="","",Rohdaten!F90)</f>
        <v/>
      </c>
      <c r="E94" s="9" t="str">
        <f>IF(Rohdaten!G90="","",Rohdaten!G90)</f>
        <v/>
      </c>
      <c r="F94" s="9" t="str">
        <f>IF(Rohdaten!H90="","",Rohdaten!H90)</f>
        <v/>
      </c>
      <c r="G94" s="9" t="str">
        <f>IF(Rohdaten!I90="","",Rohdaten!I90)</f>
        <v/>
      </c>
      <c r="H94" s="9" t="str">
        <f>IF(Rohdaten!J90="","",Rohdaten!J90)</f>
        <v/>
      </c>
    </row>
    <row r="95" spans="1:8" x14ac:dyDescent="0.2">
      <c r="A95" s="10" t="str">
        <f>IF(Rohdaten!C91="","",Rohdaten!C91/1000)</f>
        <v/>
      </c>
      <c r="B95" s="9" t="str">
        <f>IF(Rohdaten!D91="","",Rohdaten!D91)</f>
        <v/>
      </c>
      <c r="C95" s="9" t="str">
        <f>IF(Rohdaten!E91="","",Rohdaten!E91)</f>
        <v/>
      </c>
      <c r="D95" s="9" t="str">
        <f>IF(Rohdaten!F91="","",Rohdaten!F91)</f>
        <v/>
      </c>
      <c r="E95" s="9" t="str">
        <f>IF(Rohdaten!G91="","",Rohdaten!G91)</f>
        <v/>
      </c>
      <c r="F95" s="9" t="str">
        <f>IF(Rohdaten!H91="","",Rohdaten!H91)</f>
        <v/>
      </c>
      <c r="G95" s="9" t="str">
        <f>IF(Rohdaten!I91="","",Rohdaten!I91)</f>
        <v/>
      </c>
      <c r="H95" s="9" t="str">
        <f>IF(Rohdaten!J91="","",Rohdaten!J91)</f>
        <v/>
      </c>
    </row>
    <row r="96" spans="1:8" x14ac:dyDescent="0.2">
      <c r="A96" s="10" t="str">
        <f>IF(Rohdaten!C92="","",Rohdaten!C92/1000)</f>
        <v/>
      </c>
      <c r="B96" s="9" t="str">
        <f>IF(Rohdaten!D92="","",Rohdaten!D92)</f>
        <v/>
      </c>
      <c r="C96" s="9" t="str">
        <f>IF(Rohdaten!E92="","",Rohdaten!E92)</f>
        <v/>
      </c>
      <c r="D96" s="9" t="str">
        <f>IF(Rohdaten!F92="","",Rohdaten!F92)</f>
        <v/>
      </c>
      <c r="E96" s="9" t="str">
        <f>IF(Rohdaten!G92="","",Rohdaten!G92)</f>
        <v/>
      </c>
      <c r="F96" s="9" t="str">
        <f>IF(Rohdaten!H92="","",Rohdaten!H92)</f>
        <v/>
      </c>
      <c r="G96" s="9" t="str">
        <f>IF(Rohdaten!I92="","",Rohdaten!I92)</f>
        <v/>
      </c>
      <c r="H96" s="9" t="str">
        <f>IF(Rohdaten!J92="","",Rohdaten!J92)</f>
        <v/>
      </c>
    </row>
    <row r="97" spans="1:8" x14ac:dyDescent="0.2">
      <c r="A97" s="10" t="str">
        <f>IF(Rohdaten!C93="","",Rohdaten!C93/1000)</f>
        <v/>
      </c>
      <c r="B97" s="9" t="str">
        <f>IF(Rohdaten!D93="","",Rohdaten!D93)</f>
        <v/>
      </c>
      <c r="C97" s="9" t="str">
        <f>IF(Rohdaten!E93="","",Rohdaten!E93)</f>
        <v/>
      </c>
      <c r="D97" s="9" t="str">
        <f>IF(Rohdaten!F93="","",Rohdaten!F93)</f>
        <v/>
      </c>
      <c r="E97" s="9" t="str">
        <f>IF(Rohdaten!G93="","",Rohdaten!G93)</f>
        <v/>
      </c>
      <c r="F97" s="9" t="str">
        <f>IF(Rohdaten!H93="","",Rohdaten!H93)</f>
        <v/>
      </c>
      <c r="G97" s="9" t="str">
        <f>IF(Rohdaten!I93="","",Rohdaten!I93)</f>
        <v/>
      </c>
      <c r="H97" s="9" t="str">
        <f>IF(Rohdaten!J93="","",Rohdaten!J93)</f>
        <v/>
      </c>
    </row>
    <row r="98" spans="1:8" x14ac:dyDescent="0.2">
      <c r="A98" s="10" t="str">
        <f>IF(Rohdaten!C94="","",Rohdaten!C94/1000)</f>
        <v/>
      </c>
      <c r="B98" s="9" t="str">
        <f>IF(Rohdaten!D94="","",Rohdaten!D94)</f>
        <v/>
      </c>
      <c r="C98" s="9" t="str">
        <f>IF(Rohdaten!E94="","",Rohdaten!E94)</f>
        <v/>
      </c>
      <c r="D98" s="9" t="str">
        <f>IF(Rohdaten!F94="","",Rohdaten!F94)</f>
        <v/>
      </c>
      <c r="E98" s="9" t="str">
        <f>IF(Rohdaten!G94="","",Rohdaten!G94)</f>
        <v/>
      </c>
      <c r="F98" s="9" t="str">
        <f>IF(Rohdaten!H94="","",Rohdaten!H94)</f>
        <v/>
      </c>
      <c r="G98" s="9" t="str">
        <f>IF(Rohdaten!I94="","",Rohdaten!I94)</f>
        <v/>
      </c>
      <c r="H98" s="9" t="str">
        <f>IF(Rohdaten!J94="","",Rohdaten!J94)</f>
        <v/>
      </c>
    </row>
    <row r="99" spans="1:8" x14ac:dyDescent="0.2">
      <c r="A99" s="10" t="str">
        <f>IF(Rohdaten!C95="","",Rohdaten!C95/1000)</f>
        <v/>
      </c>
      <c r="B99" s="9" t="str">
        <f>IF(Rohdaten!D95="","",Rohdaten!D95)</f>
        <v/>
      </c>
      <c r="C99" s="9" t="str">
        <f>IF(Rohdaten!E95="","",Rohdaten!E95)</f>
        <v/>
      </c>
      <c r="D99" s="9" t="str">
        <f>IF(Rohdaten!F95="","",Rohdaten!F95)</f>
        <v/>
      </c>
      <c r="E99" s="9" t="str">
        <f>IF(Rohdaten!G95="","",Rohdaten!G95)</f>
        <v/>
      </c>
      <c r="F99" s="9" t="str">
        <f>IF(Rohdaten!H95="","",Rohdaten!H95)</f>
        <v/>
      </c>
      <c r="G99" s="9" t="str">
        <f>IF(Rohdaten!I95="","",Rohdaten!I95)</f>
        <v/>
      </c>
      <c r="H99" s="9" t="str">
        <f>IF(Rohdaten!J95="","",Rohdaten!J95)</f>
        <v/>
      </c>
    </row>
    <row r="100" spans="1:8" x14ac:dyDescent="0.2">
      <c r="A100" s="10" t="str">
        <f>IF(Rohdaten!C96="","",Rohdaten!C96/1000)</f>
        <v/>
      </c>
      <c r="B100" s="9" t="str">
        <f>IF(Rohdaten!D96="","",Rohdaten!D96)</f>
        <v/>
      </c>
      <c r="C100" s="9" t="str">
        <f>IF(Rohdaten!E96="","",Rohdaten!E96)</f>
        <v/>
      </c>
      <c r="D100" s="9" t="str">
        <f>IF(Rohdaten!F96="","",Rohdaten!F96)</f>
        <v/>
      </c>
      <c r="E100" s="9" t="str">
        <f>IF(Rohdaten!G96="","",Rohdaten!G96)</f>
        <v/>
      </c>
      <c r="F100" s="9" t="str">
        <f>IF(Rohdaten!H96="","",Rohdaten!H96)</f>
        <v/>
      </c>
      <c r="G100" s="9" t="str">
        <f>IF(Rohdaten!I96="","",Rohdaten!I96)</f>
        <v/>
      </c>
      <c r="H100" s="9" t="str">
        <f>IF(Rohdaten!J96="","",Rohdaten!J96)</f>
        <v/>
      </c>
    </row>
    <row r="101" spans="1:8" x14ac:dyDescent="0.2">
      <c r="A101" s="10" t="str">
        <f>IF(Rohdaten!C97="","",Rohdaten!C97/1000)</f>
        <v/>
      </c>
      <c r="B101" s="9" t="str">
        <f>IF(Rohdaten!D97="","",Rohdaten!D97)</f>
        <v/>
      </c>
      <c r="C101" s="9" t="str">
        <f>IF(Rohdaten!E97="","",Rohdaten!E97)</f>
        <v/>
      </c>
      <c r="D101" s="9" t="str">
        <f>IF(Rohdaten!F97="","",Rohdaten!F97)</f>
        <v/>
      </c>
      <c r="E101" s="9" t="str">
        <f>IF(Rohdaten!G97="","",Rohdaten!G97)</f>
        <v/>
      </c>
      <c r="F101" s="9" t="str">
        <f>IF(Rohdaten!H97="","",Rohdaten!H97)</f>
        <v/>
      </c>
      <c r="G101" s="9" t="str">
        <f>IF(Rohdaten!I97="","",Rohdaten!I97)</f>
        <v/>
      </c>
      <c r="H101" s="9" t="str">
        <f>IF(Rohdaten!J97="","",Rohdaten!J97)</f>
        <v/>
      </c>
    </row>
    <row r="102" spans="1:8" x14ac:dyDescent="0.2">
      <c r="A102" s="10" t="str">
        <f>IF(Rohdaten!C98="","",Rohdaten!C98/1000)</f>
        <v/>
      </c>
      <c r="B102" s="9" t="str">
        <f>IF(Rohdaten!D98="","",Rohdaten!D98)</f>
        <v/>
      </c>
      <c r="C102" s="9" t="str">
        <f>IF(Rohdaten!E98="","",Rohdaten!E98)</f>
        <v/>
      </c>
      <c r="D102" s="9" t="str">
        <f>IF(Rohdaten!F98="","",Rohdaten!F98)</f>
        <v/>
      </c>
      <c r="E102" s="9" t="str">
        <f>IF(Rohdaten!G98="","",Rohdaten!G98)</f>
        <v/>
      </c>
      <c r="F102" s="9" t="str">
        <f>IF(Rohdaten!H98="","",Rohdaten!H98)</f>
        <v/>
      </c>
      <c r="G102" s="9" t="str">
        <f>IF(Rohdaten!I98="","",Rohdaten!I98)</f>
        <v/>
      </c>
      <c r="H102" s="9" t="str">
        <f>IF(Rohdaten!J98="","",Rohdaten!J98)</f>
        <v/>
      </c>
    </row>
    <row r="103" spans="1:8" x14ac:dyDescent="0.2">
      <c r="A103" s="10" t="str">
        <f>IF(Rohdaten!C99="","",Rohdaten!C99/1000)</f>
        <v/>
      </c>
      <c r="B103" s="9" t="str">
        <f>IF(Rohdaten!D99="","",Rohdaten!D99)</f>
        <v/>
      </c>
      <c r="C103" s="9" t="str">
        <f>IF(Rohdaten!E99="","",Rohdaten!E99)</f>
        <v/>
      </c>
      <c r="D103" s="9" t="str">
        <f>IF(Rohdaten!F99="","",Rohdaten!F99)</f>
        <v/>
      </c>
      <c r="E103" s="9" t="str">
        <f>IF(Rohdaten!G99="","",Rohdaten!G99)</f>
        <v/>
      </c>
      <c r="F103" s="9" t="str">
        <f>IF(Rohdaten!H99="","",Rohdaten!H99)</f>
        <v/>
      </c>
      <c r="G103" s="9" t="str">
        <f>IF(Rohdaten!I99="","",Rohdaten!I99)</f>
        <v/>
      </c>
      <c r="H103" s="9" t="str">
        <f>IF(Rohdaten!J99="","",Rohdaten!J99)</f>
        <v/>
      </c>
    </row>
    <row r="104" spans="1:8" x14ac:dyDescent="0.2">
      <c r="A104" s="10" t="str">
        <f>IF(Rohdaten!C100="","",Rohdaten!C100/1000)</f>
        <v/>
      </c>
      <c r="B104" s="9" t="str">
        <f>IF(Rohdaten!D100="","",Rohdaten!D100)</f>
        <v/>
      </c>
      <c r="C104" s="9" t="str">
        <f>IF(Rohdaten!E100="","",Rohdaten!E100)</f>
        <v/>
      </c>
      <c r="D104" s="9" t="str">
        <f>IF(Rohdaten!F100="","",Rohdaten!F100)</f>
        <v/>
      </c>
      <c r="E104" s="9" t="str">
        <f>IF(Rohdaten!G100="","",Rohdaten!G100)</f>
        <v/>
      </c>
      <c r="F104" s="9" t="str">
        <f>IF(Rohdaten!H100="","",Rohdaten!H100)</f>
        <v/>
      </c>
      <c r="G104" s="9" t="str">
        <f>IF(Rohdaten!I100="","",Rohdaten!I100)</f>
        <v/>
      </c>
      <c r="H104" s="9" t="str">
        <f>IF(Rohdaten!J100="","",Rohdaten!J100)</f>
        <v/>
      </c>
    </row>
    <row r="105" spans="1:8" x14ac:dyDescent="0.2">
      <c r="A105" s="10" t="str">
        <f>IF(Rohdaten!C101="","",Rohdaten!C101/1000)</f>
        <v/>
      </c>
      <c r="B105" s="9" t="str">
        <f>IF(Rohdaten!D101="","",Rohdaten!D101)</f>
        <v/>
      </c>
      <c r="C105" s="9" t="str">
        <f>IF(Rohdaten!E101="","",Rohdaten!E101)</f>
        <v/>
      </c>
      <c r="D105" s="9" t="str">
        <f>IF(Rohdaten!F101="","",Rohdaten!F101)</f>
        <v/>
      </c>
      <c r="E105" s="9" t="str">
        <f>IF(Rohdaten!G101="","",Rohdaten!G101)</f>
        <v/>
      </c>
      <c r="F105" s="9" t="str">
        <f>IF(Rohdaten!H101="","",Rohdaten!H101)</f>
        <v/>
      </c>
      <c r="G105" s="9" t="str">
        <f>IF(Rohdaten!I101="","",Rohdaten!I101)</f>
        <v/>
      </c>
      <c r="H105" s="9" t="str">
        <f>IF(Rohdaten!J101="","",Rohdaten!J101)</f>
        <v/>
      </c>
    </row>
    <row r="106" spans="1:8" x14ac:dyDescent="0.2">
      <c r="A106" s="10" t="str">
        <f>IF(Rohdaten!C102="","",Rohdaten!C102/1000)</f>
        <v/>
      </c>
      <c r="B106" s="9" t="str">
        <f>IF(Rohdaten!D102="","",Rohdaten!D102)</f>
        <v/>
      </c>
      <c r="C106" s="9" t="str">
        <f>IF(Rohdaten!E102="","",Rohdaten!E102)</f>
        <v/>
      </c>
      <c r="D106" s="9" t="str">
        <f>IF(Rohdaten!F102="","",Rohdaten!F102)</f>
        <v/>
      </c>
      <c r="E106" s="9" t="str">
        <f>IF(Rohdaten!G102="","",Rohdaten!G102)</f>
        <v/>
      </c>
      <c r="F106" s="9" t="str">
        <f>IF(Rohdaten!H102="","",Rohdaten!H102)</f>
        <v/>
      </c>
      <c r="G106" s="9" t="str">
        <f>IF(Rohdaten!I102="","",Rohdaten!I102)</f>
        <v/>
      </c>
      <c r="H106" s="9" t="str">
        <f>IF(Rohdaten!J102="","",Rohdaten!J102)</f>
        <v/>
      </c>
    </row>
    <row r="107" spans="1:8" x14ac:dyDescent="0.2">
      <c r="A107" s="10" t="str">
        <f>IF(Rohdaten!C103="","",Rohdaten!C103/1000)</f>
        <v/>
      </c>
      <c r="B107" s="9" t="str">
        <f>IF(Rohdaten!D103="","",Rohdaten!D103)</f>
        <v/>
      </c>
      <c r="C107" s="9" t="str">
        <f>IF(Rohdaten!E103="","",Rohdaten!E103)</f>
        <v/>
      </c>
      <c r="D107" s="9" t="str">
        <f>IF(Rohdaten!F103="","",Rohdaten!F103)</f>
        <v/>
      </c>
      <c r="E107" s="9" t="str">
        <f>IF(Rohdaten!G103="","",Rohdaten!G103)</f>
        <v/>
      </c>
      <c r="F107" s="9" t="str">
        <f>IF(Rohdaten!H103="","",Rohdaten!H103)</f>
        <v/>
      </c>
      <c r="G107" s="9" t="str">
        <f>IF(Rohdaten!I103="","",Rohdaten!I103)</f>
        <v/>
      </c>
      <c r="H107" s="9" t="str">
        <f>IF(Rohdaten!J103="","",Rohdaten!J103)</f>
        <v/>
      </c>
    </row>
    <row r="108" spans="1:8" x14ac:dyDescent="0.2">
      <c r="A108" s="10" t="str">
        <f>IF(Rohdaten!C104="","",Rohdaten!C104/1000)</f>
        <v/>
      </c>
      <c r="B108" s="9" t="str">
        <f>IF(Rohdaten!D104="","",Rohdaten!D104)</f>
        <v/>
      </c>
      <c r="C108" s="9" t="str">
        <f>IF(Rohdaten!E104="","",Rohdaten!E104)</f>
        <v/>
      </c>
      <c r="D108" s="9" t="str">
        <f>IF(Rohdaten!F104="","",Rohdaten!F104)</f>
        <v/>
      </c>
      <c r="E108" s="9" t="str">
        <f>IF(Rohdaten!G104="","",Rohdaten!G104)</f>
        <v/>
      </c>
      <c r="F108" s="9" t="str">
        <f>IF(Rohdaten!H104="","",Rohdaten!H104)</f>
        <v/>
      </c>
      <c r="G108" s="9" t="str">
        <f>IF(Rohdaten!I104="","",Rohdaten!I104)</f>
        <v/>
      </c>
      <c r="H108" s="9" t="str">
        <f>IF(Rohdaten!J104="","",Rohdaten!J104)</f>
        <v/>
      </c>
    </row>
    <row r="109" spans="1:8" x14ac:dyDescent="0.2">
      <c r="A109" s="10" t="str">
        <f>IF(Rohdaten!C105="","",Rohdaten!C105/1000)</f>
        <v/>
      </c>
      <c r="B109" s="9" t="str">
        <f>IF(Rohdaten!D105="","",Rohdaten!D105)</f>
        <v/>
      </c>
      <c r="C109" s="9" t="str">
        <f>IF(Rohdaten!E105="","",Rohdaten!E105)</f>
        <v/>
      </c>
      <c r="D109" s="9" t="str">
        <f>IF(Rohdaten!F105="","",Rohdaten!F105)</f>
        <v/>
      </c>
      <c r="E109" s="9" t="str">
        <f>IF(Rohdaten!G105="","",Rohdaten!G105)</f>
        <v/>
      </c>
      <c r="F109" s="9" t="str">
        <f>IF(Rohdaten!H105="","",Rohdaten!H105)</f>
        <v/>
      </c>
      <c r="G109" s="9" t="str">
        <f>IF(Rohdaten!I105="","",Rohdaten!I105)</f>
        <v/>
      </c>
      <c r="H109" s="9" t="str">
        <f>IF(Rohdaten!J105="","",Rohdaten!J105)</f>
        <v/>
      </c>
    </row>
    <row r="110" spans="1:8" x14ac:dyDescent="0.2">
      <c r="A110" s="10" t="str">
        <f>IF(Rohdaten!C106="","",Rohdaten!C106/1000)</f>
        <v/>
      </c>
      <c r="B110" s="9" t="str">
        <f>IF(Rohdaten!D106="","",Rohdaten!D106)</f>
        <v/>
      </c>
      <c r="C110" s="9" t="str">
        <f>IF(Rohdaten!E106="","",Rohdaten!E106)</f>
        <v/>
      </c>
      <c r="D110" s="9" t="str">
        <f>IF(Rohdaten!F106="","",Rohdaten!F106)</f>
        <v/>
      </c>
      <c r="E110" s="9" t="str">
        <f>IF(Rohdaten!G106="","",Rohdaten!G106)</f>
        <v/>
      </c>
      <c r="F110" s="9" t="str">
        <f>IF(Rohdaten!H106="","",Rohdaten!H106)</f>
        <v/>
      </c>
      <c r="G110" s="9" t="str">
        <f>IF(Rohdaten!I106="","",Rohdaten!I106)</f>
        <v/>
      </c>
      <c r="H110" s="9" t="str">
        <f>IF(Rohdaten!J106="","",Rohdaten!J106)</f>
        <v/>
      </c>
    </row>
    <row r="111" spans="1:8" x14ac:dyDescent="0.2">
      <c r="A111" s="10" t="str">
        <f>IF(Rohdaten!C107="","",Rohdaten!C107/1000)</f>
        <v/>
      </c>
      <c r="B111" s="9" t="str">
        <f>IF(Rohdaten!D107="","",Rohdaten!D107)</f>
        <v/>
      </c>
      <c r="C111" s="9" t="str">
        <f>IF(Rohdaten!E107="","",Rohdaten!E107)</f>
        <v/>
      </c>
      <c r="D111" s="9" t="str">
        <f>IF(Rohdaten!F107="","",Rohdaten!F107)</f>
        <v/>
      </c>
      <c r="E111" s="9" t="str">
        <f>IF(Rohdaten!G107="","",Rohdaten!G107)</f>
        <v/>
      </c>
      <c r="F111" s="9" t="str">
        <f>IF(Rohdaten!H107="","",Rohdaten!H107)</f>
        <v/>
      </c>
      <c r="G111" s="9" t="str">
        <f>IF(Rohdaten!I107="","",Rohdaten!I107)</f>
        <v/>
      </c>
      <c r="H111" s="9" t="str">
        <f>IF(Rohdaten!J107="","",Rohdaten!J107)</f>
        <v/>
      </c>
    </row>
    <row r="112" spans="1:8" x14ac:dyDescent="0.2">
      <c r="A112" s="10" t="str">
        <f>IF(Rohdaten!C108="","",Rohdaten!C108/1000)</f>
        <v/>
      </c>
      <c r="B112" s="9" t="str">
        <f>IF(Rohdaten!D108="","",Rohdaten!D108)</f>
        <v/>
      </c>
      <c r="C112" s="9" t="str">
        <f>IF(Rohdaten!E108="","",Rohdaten!E108)</f>
        <v/>
      </c>
      <c r="D112" s="9" t="str">
        <f>IF(Rohdaten!F108="","",Rohdaten!F108)</f>
        <v/>
      </c>
      <c r="E112" s="9" t="str">
        <f>IF(Rohdaten!G108="","",Rohdaten!G108)</f>
        <v/>
      </c>
      <c r="F112" s="9" t="str">
        <f>IF(Rohdaten!H108="","",Rohdaten!H108)</f>
        <v/>
      </c>
      <c r="G112" s="9" t="str">
        <f>IF(Rohdaten!I108="","",Rohdaten!I108)</f>
        <v/>
      </c>
      <c r="H112" s="9" t="str">
        <f>IF(Rohdaten!J108="","",Rohdaten!J108)</f>
        <v/>
      </c>
    </row>
    <row r="113" spans="1:8" x14ac:dyDescent="0.2">
      <c r="A113" s="10" t="str">
        <f>IF(Rohdaten!C109="","",Rohdaten!C109/1000)</f>
        <v/>
      </c>
      <c r="B113" s="9" t="str">
        <f>IF(Rohdaten!D109="","",Rohdaten!D109)</f>
        <v/>
      </c>
      <c r="C113" s="9" t="str">
        <f>IF(Rohdaten!E109="","",Rohdaten!E109)</f>
        <v/>
      </c>
      <c r="D113" s="9" t="str">
        <f>IF(Rohdaten!F109="","",Rohdaten!F109)</f>
        <v/>
      </c>
      <c r="E113" s="9" t="str">
        <f>IF(Rohdaten!G109="","",Rohdaten!G109)</f>
        <v/>
      </c>
      <c r="F113" s="9" t="str">
        <f>IF(Rohdaten!H109="","",Rohdaten!H109)</f>
        <v/>
      </c>
      <c r="G113" s="9" t="str">
        <f>IF(Rohdaten!I109="","",Rohdaten!I109)</f>
        <v/>
      </c>
      <c r="H113" s="9" t="str">
        <f>IF(Rohdaten!J109="","",Rohdaten!J109)</f>
        <v/>
      </c>
    </row>
    <row r="114" spans="1:8" x14ac:dyDescent="0.2">
      <c r="A114" s="10" t="str">
        <f>IF(Rohdaten!C110="","",Rohdaten!C110/1000)</f>
        <v/>
      </c>
      <c r="B114" s="9" t="str">
        <f>IF(Rohdaten!D110="","",Rohdaten!D110)</f>
        <v/>
      </c>
      <c r="C114" s="9" t="str">
        <f>IF(Rohdaten!E110="","",Rohdaten!E110)</f>
        <v/>
      </c>
      <c r="D114" s="9" t="str">
        <f>IF(Rohdaten!F110="","",Rohdaten!F110)</f>
        <v/>
      </c>
      <c r="E114" s="9" t="str">
        <f>IF(Rohdaten!G110="","",Rohdaten!G110)</f>
        <v/>
      </c>
      <c r="F114" s="9" t="str">
        <f>IF(Rohdaten!H110="","",Rohdaten!H110)</f>
        <v/>
      </c>
      <c r="G114" s="9" t="str">
        <f>IF(Rohdaten!I110="","",Rohdaten!I110)</f>
        <v/>
      </c>
      <c r="H114" s="9" t="str">
        <f>IF(Rohdaten!J110="","",Rohdaten!J110)</f>
        <v/>
      </c>
    </row>
    <row r="115" spans="1:8" x14ac:dyDescent="0.2">
      <c r="A115" s="10" t="str">
        <f>IF(Rohdaten!C111="","",Rohdaten!C111/1000)</f>
        <v/>
      </c>
      <c r="B115" s="9" t="str">
        <f>IF(Rohdaten!D111="","",Rohdaten!D111)</f>
        <v/>
      </c>
      <c r="C115" s="9" t="str">
        <f>IF(Rohdaten!E111="","",Rohdaten!E111)</f>
        <v/>
      </c>
      <c r="D115" s="9" t="str">
        <f>IF(Rohdaten!F111="","",Rohdaten!F111)</f>
        <v/>
      </c>
      <c r="E115" s="9" t="str">
        <f>IF(Rohdaten!G111="","",Rohdaten!G111)</f>
        <v/>
      </c>
      <c r="F115" s="9" t="str">
        <f>IF(Rohdaten!H111="","",Rohdaten!H111)</f>
        <v/>
      </c>
      <c r="G115" s="9" t="str">
        <f>IF(Rohdaten!I111="","",Rohdaten!I111)</f>
        <v/>
      </c>
      <c r="H115" s="9" t="str">
        <f>IF(Rohdaten!J111="","",Rohdaten!J111)</f>
        <v/>
      </c>
    </row>
    <row r="116" spans="1:8" x14ac:dyDescent="0.2">
      <c r="A116" s="10" t="str">
        <f>IF(Rohdaten!C112="","",Rohdaten!C112/1000)</f>
        <v/>
      </c>
      <c r="B116" s="9" t="str">
        <f>IF(Rohdaten!D112="","",Rohdaten!D112)</f>
        <v/>
      </c>
      <c r="C116" s="9" t="str">
        <f>IF(Rohdaten!E112="","",Rohdaten!E112)</f>
        <v/>
      </c>
      <c r="D116" s="9" t="str">
        <f>IF(Rohdaten!F112="","",Rohdaten!F112)</f>
        <v/>
      </c>
      <c r="E116" s="9" t="str">
        <f>IF(Rohdaten!G112="","",Rohdaten!G112)</f>
        <v/>
      </c>
      <c r="F116" s="9" t="str">
        <f>IF(Rohdaten!H112="","",Rohdaten!H112)</f>
        <v/>
      </c>
      <c r="G116" s="9" t="str">
        <f>IF(Rohdaten!I112="","",Rohdaten!I112)</f>
        <v/>
      </c>
      <c r="H116" s="9" t="str">
        <f>IF(Rohdaten!J112="","",Rohdaten!J112)</f>
        <v/>
      </c>
    </row>
    <row r="117" spans="1:8" x14ac:dyDescent="0.2">
      <c r="A117" s="10" t="str">
        <f>IF(Rohdaten!C113="","",Rohdaten!C113/1000)</f>
        <v/>
      </c>
      <c r="B117" s="9" t="str">
        <f>IF(Rohdaten!D113="","",Rohdaten!D113)</f>
        <v/>
      </c>
      <c r="C117" s="9" t="str">
        <f>IF(Rohdaten!E113="","",Rohdaten!E113)</f>
        <v/>
      </c>
      <c r="D117" s="9" t="str">
        <f>IF(Rohdaten!F113="","",Rohdaten!F113)</f>
        <v/>
      </c>
      <c r="E117" s="9" t="str">
        <f>IF(Rohdaten!G113="","",Rohdaten!G113)</f>
        <v/>
      </c>
      <c r="F117" s="9" t="str">
        <f>IF(Rohdaten!H113="","",Rohdaten!H113)</f>
        <v/>
      </c>
      <c r="G117" s="9" t="str">
        <f>IF(Rohdaten!I113="","",Rohdaten!I113)</f>
        <v/>
      </c>
      <c r="H117" s="9" t="str">
        <f>IF(Rohdaten!J113="","",Rohdaten!J113)</f>
        <v/>
      </c>
    </row>
    <row r="118" spans="1:8" x14ac:dyDescent="0.2">
      <c r="A118" s="10" t="str">
        <f>IF(Rohdaten!C114="","",Rohdaten!C114/1000)</f>
        <v/>
      </c>
      <c r="B118" s="9" t="str">
        <f>IF(Rohdaten!D114="","",Rohdaten!D114)</f>
        <v/>
      </c>
      <c r="C118" s="9" t="str">
        <f>IF(Rohdaten!E114="","",Rohdaten!E114)</f>
        <v/>
      </c>
      <c r="D118" s="9" t="str">
        <f>IF(Rohdaten!F114="","",Rohdaten!F114)</f>
        <v/>
      </c>
      <c r="E118" s="9" t="str">
        <f>IF(Rohdaten!G114="","",Rohdaten!G114)</f>
        <v/>
      </c>
      <c r="F118" s="9" t="str">
        <f>IF(Rohdaten!H114="","",Rohdaten!H114)</f>
        <v/>
      </c>
      <c r="G118" s="9" t="str">
        <f>IF(Rohdaten!I114="","",Rohdaten!I114)</f>
        <v/>
      </c>
      <c r="H118" s="9" t="str">
        <f>IF(Rohdaten!J114="","",Rohdaten!J114)</f>
        <v/>
      </c>
    </row>
    <row r="119" spans="1:8" x14ac:dyDescent="0.2">
      <c r="A119" s="10" t="str">
        <f>IF(Rohdaten!C115="","",Rohdaten!C115/1000)</f>
        <v/>
      </c>
      <c r="B119" s="9" t="str">
        <f>IF(Rohdaten!D115="","",Rohdaten!D115)</f>
        <v/>
      </c>
      <c r="C119" s="9" t="str">
        <f>IF(Rohdaten!E115="","",Rohdaten!E115)</f>
        <v/>
      </c>
      <c r="D119" s="9" t="str">
        <f>IF(Rohdaten!F115="","",Rohdaten!F115)</f>
        <v/>
      </c>
      <c r="E119" s="9" t="str">
        <f>IF(Rohdaten!G115="","",Rohdaten!G115)</f>
        <v/>
      </c>
      <c r="F119" s="9" t="str">
        <f>IF(Rohdaten!H115="","",Rohdaten!H115)</f>
        <v/>
      </c>
      <c r="G119" s="9" t="str">
        <f>IF(Rohdaten!I115="","",Rohdaten!I115)</f>
        <v/>
      </c>
      <c r="H119" s="9" t="str">
        <f>IF(Rohdaten!J115="","",Rohdaten!J115)</f>
        <v/>
      </c>
    </row>
    <row r="120" spans="1:8" x14ac:dyDescent="0.2">
      <c r="A120" s="10" t="str">
        <f>IF(Rohdaten!C116="","",Rohdaten!C116/1000)</f>
        <v/>
      </c>
      <c r="B120" s="9" t="str">
        <f>IF(Rohdaten!D116="","",Rohdaten!D116)</f>
        <v/>
      </c>
      <c r="C120" s="9" t="str">
        <f>IF(Rohdaten!E116="","",Rohdaten!E116)</f>
        <v/>
      </c>
      <c r="D120" s="9" t="str">
        <f>IF(Rohdaten!F116="","",Rohdaten!F116)</f>
        <v/>
      </c>
      <c r="E120" s="9" t="str">
        <f>IF(Rohdaten!G116="","",Rohdaten!G116)</f>
        <v/>
      </c>
      <c r="F120" s="9" t="str">
        <f>IF(Rohdaten!H116="","",Rohdaten!H116)</f>
        <v/>
      </c>
      <c r="G120" s="9" t="str">
        <f>IF(Rohdaten!I116="","",Rohdaten!I116)</f>
        <v/>
      </c>
      <c r="H120" s="9" t="str">
        <f>IF(Rohdaten!J116="","",Rohdaten!J116)</f>
        <v/>
      </c>
    </row>
    <row r="121" spans="1:8" x14ac:dyDescent="0.2">
      <c r="A121" s="10" t="str">
        <f>IF(Rohdaten!C117="","",Rohdaten!C117/1000)</f>
        <v/>
      </c>
      <c r="B121" s="9" t="str">
        <f>IF(Rohdaten!D117="","",Rohdaten!D117)</f>
        <v/>
      </c>
      <c r="C121" s="9" t="str">
        <f>IF(Rohdaten!E117="","",Rohdaten!E117)</f>
        <v/>
      </c>
      <c r="D121" s="9" t="str">
        <f>IF(Rohdaten!F117="","",Rohdaten!F117)</f>
        <v/>
      </c>
      <c r="E121" s="9" t="str">
        <f>IF(Rohdaten!G117="","",Rohdaten!G117)</f>
        <v/>
      </c>
      <c r="F121" s="9" t="str">
        <f>IF(Rohdaten!H117="","",Rohdaten!H117)</f>
        <v/>
      </c>
      <c r="G121" s="9" t="str">
        <f>IF(Rohdaten!I117="","",Rohdaten!I117)</f>
        <v/>
      </c>
      <c r="H121" s="9" t="str">
        <f>IF(Rohdaten!J117="","",Rohdaten!J117)</f>
        <v/>
      </c>
    </row>
    <row r="122" spans="1:8" x14ac:dyDescent="0.2">
      <c r="A122" s="10" t="str">
        <f>IF(Rohdaten!C118="","",Rohdaten!C118/1000)</f>
        <v/>
      </c>
      <c r="B122" s="9" t="str">
        <f>IF(Rohdaten!D118="","",Rohdaten!D118)</f>
        <v/>
      </c>
      <c r="C122" s="9" t="str">
        <f>IF(Rohdaten!E118="","",Rohdaten!E118)</f>
        <v/>
      </c>
      <c r="D122" s="9" t="str">
        <f>IF(Rohdaten!F118="","",Rohdaten!F118)</f>
        <v/>
      </c>
      <c r="E122" s="9" t="str">
        <f>IF(Rohdaten!G118="","",Rohdaten!G118)</f>
        <v/>
      </c>
      <c r="F122" s="9" t="str">
        <f>IF(Rohdaten!H118="","",Rohdaten!H118)</f>
        <v/>
      </c>
      <c r="G122" s="9" t="str">
        <f>IF(Rohdaten!I118="","",Rohdaten!I118)</f>
        <v/>
      </c>
      <c r="H122" s="9" t="str">
        <f>IF(Rohdaten!J118="","",Rohdaten!J118)</f>
        <v/>
      </c>
    </row>
    <row r="123" spans="1:8" x14ac:dyDescent="0.2">
      <c r="A123" s="10" t="str">
        <f>IF(Rohdaten!C119="","",Rohdaten!C119/1000)</f>
        <v/>
      </c>
      <c r="B123" s="9" t="str">
        <f>IF(Rohdaten!D119="","",Rohdaten!D119)</f>
        <v/>
      </c>
      <c r="C123" s="9" t="str">
        <f>IF(Rohdaten!E119="","",Rohdaten!E119)</f>
        <v/>
      </c>
      <c r="D123" s="9" t="str">
        <f>IF(Rohdaten!F119="","",Rohdaten!F119)</f>
        <v/>
      </c>
      <c r="E123" s="9" t="str">
        <f>IF(Rohdaten!G119="","",Rohdaten!G119)</f>
        <v/>
      </c>
      <c r="F123" s="9" t="str">
        <f>IF(Rohdaten!H119="","",Rohdaten!H119)</f>
        <v/>
      </c>
      <c r="G123" s="9" t="str">
        <f>IF(Rohdaten!I119="","",Rohdaten!I119)</f>
        <v/>
      </c>
      <c r="H123" s="9" t="str">
        <f>IF(Rohdaten!J119="","",Rohdaten!J119)</f>
        <v/>
      </c>
    </row>
    <row r="124" spans="1:8" x14ac:dyDescent="0.2">
      <c r="A124" s="10" t="str">
        <f>IF(Rohdaten!C120="","",Rohdaten!C120/1000)</f>
        <v/>
      </c>
      <c r="B124" s="9" t="str">
        <f>IF(Rohdaten!D120="","",Rohdaten!D120)</f>
        <v/>
      </c>
      <c r="C124" s="9" t="str">
        <f>IF(Rohdaten!E120="","",Rohdaten!E120)</f>
        <v/>
      </c>
      <c r="D124" s="9" t="str">
        <f>IF(Rohdaten!F120="","",Rohdaten!F120)</f>
        <v/>
      </c>
      <c r="E124" s="9" t="str">
        <f>IF(Rohdaten!G120="","",Rohdaten!G120)</f>
        <v/>
      </c>
      <c r="F124" s="9" t="str">
        <f>IF(Rohdaten!H120="","",Rohdaten!H120)</f>
        <v/>
      </c>
      <c r="G124" s="9" t="str">
        <f>IF(Rohdaten!I120="","",Rohdaten!I120)</f>
        <v/>
      </c>
      <c r="H124" s="9" t="str">
        <f>IF(Rohdaten!J120="","",Rohdaten!J120)</f>
        <v/>
      </c>
    </row>
    <row r="125" spans="1:8" x14ac:dyDescent="0.2">
      <c r="A125" s="10" t="str">
        <f>IF(Rohdaten!C121="","",Rohdaten!C121/1000)</f>
        <v/>
      </c>
      <c r="B125" s="9" t="str">
        <f>IF(Rohdaten!D121="","",Rohdaten!D121)</f>
        <v/>
      </c>
      <c r="C125" s="9" t="str">
        <f>IF(Rohdaten!E121="","",Rohdaten!E121)</f>
        <v/>
      </c>
      <c r="D125" s="9" t="str">
        <f>IF(Rohdaten!F121="","",Rohdaten!F121)</f>
        <v/>
      </c>
      <c r="E125" s="9" t="str">
        <f>IF(Rohdaten!G121="","",Rohdaten!G121)</f>
        <v/>
      </c>
      <c r="F125" s="9" t="str">
        <f>IF(Rohdaten!H121="","",Rohdaten!H121)</f>
        <v/>
      </c>
      <c r="G125" s="9" t="str">
        <f>IF(Rohdaten!I121="","",Rohdaten!I121)</f>
        <v/>
      </c>
      <c r="H125" s="9" t="str">
        <f>IF(Rohdaten!J121="","",Rohdaten!J121)</f>
        <v/>
      </c>
    </row>
    <row r="126" spans="1:8" x14ac:dyDescent="0.2">
      <c r="A126" s="10" t="str">
        <f>IF(Rohdaten!C122="","",Rohdaten!C122/1000)</f>
        <v/>
      </c>
      <c r="B126" s="9" t="str">
        <f>IF(Rohdaten!D122="","",Rohdaten!D122)</f>
        <v/>
      </c>
      <c r="C126" s="9" t="str">
        <f>IF(Rohdaten!E122="","",Rohdaten!E122)</f>
        <v/>
      </c>
      <c r="D126" s="9" t="str">
        <f>IF(Rohdaten!F122="","",Rohdaten!F122)</f>
        <v/>
      </c>
      <c r="E126" s="9" t="str">
        <f>IF(Rohdaten!G122="","",Rohdaten!G122)</f>
        <v/>
      </c>
      <c r="F126" s="9" t="str">
        <f>IF(Rohdaten!H122="","",Rohdaten!H122)</f>
        <v/>
      </c>
      <c r="G126" s="9" t="str">
        <f>IF(Rohdaten!I122="","",Rohdaten!I122)</f>
        <v/>
      </c>
      <c r="H126" s="9" t="str">
        <f>IF(Rohdaten!J122="","",Rohdaten!J122)</f>
        <v/>
      </c>
    </row>
    <row r="127" spans="1:8" x14ac:dyDescent="0.2">
      <c r="A127" s="10" t="str">
        <f>IF(Rohdaten!C123="","",Rohdaten!C123/1000)</f>
        <v/>
      </c>
      <c r="B127" s="9" t="str">
        <f>IF(Rohdaten!D123="","",Rohdaten!D123)</f>
        <v/>
      </c>
      <c r="C127" s="9" t="str">
        <f>IF(Rohdaten!E123="","",Rohdaten!E123)</f>
        <v/>
      </c>
      <c r="D127" s="9" t="str">
        <f>IF(Rohdaten!F123="","",Rohdaten!F123)</f>
        <v/>
      </c>
      <c r="E127" s="9" t="str">
        <f>IF(Rohdaten!G123="","",Rohdaten!G123)</f>
        <v/>
      </c>
      <c r="F127" s="9" t="str">
        <f>IF(Rohdaten!H123="","",Rohdaten!H123)</f>
        <v/>
      </c>
      <c r="G127" s="9" t="str">
        <f>IF(Rohdaten!I123="","",Rohdaten!I123)</f>
        <v/>
      </c>
      <c r="H127" s="9" t="str">
        <f>IF(Rohdaten!J123="","",Rohdaten!J123)</f>
        <v/>
      </c>
    </row>
    <row r="128" spans="1:8" x14ac:dyDescent="0.2">
      <c r="A128" s="10" t="str">
        <f>IF(Rohdaten!C124="","",Rohdaten!C124/1000)</f>
        <v/>
      </c>
      <c r="B128" s="9" t="str">
        <f>IF(Rohdaten!D124="","",Rohdaten!D124)</f>
        <v/>
      </c>
      <c r="C128" s="9" t="str">
        <f>IF(Rohdaten!E124="","",Rohdaten!E124)</f>
        <v/>
      </c>
      <c r="D128" s="9" t="str">
        <f>IF(Rohdaten!F124="","",Rohdaten!F124)</f>
        <v/>
      </c>
      <c r="E128" s="9" t="str">
        <f>IF(Rohdaten!G124="","",Rohdaten!G124)</f>
        <v/>
      </c>
      <c r="F128" s="9" t="str">
        <f>IF(Rohdaten!H124="","",Rohdaten!H124)</f>
        <v/>
      </c>
      <c r="G128" s="9" t="str">
        <f>IF(Rohdaten!I124="","",Rohdaten!I124)</f>
        <v/>
      </c>
      <c r="H128" s="9" t="str">
        <f>IF(Rohdaten!J124="","",Rohdaten!J124)</f>
        <v/>
      </c>
    </row>
    <row r="129" spans="1:8" x14ac:dyDescent="0.2">
      <c r="A129" s="10" t="str">
        <f>IF(Rohdaten!C125="","",Rohdaten!C125/1000)</f>
        <v/>
      </c>
      <c r="B129" s="9" t="str">
        <f>IF(Rohdaten!D125="","",Rohdaten!D125)</f>
        <v/>
      </c>
      <c r="C129" s="9" t="str">
        <f>IF(Rohdaten!E125="","",Rohdaten!E125)</f>
        <v/>
      </c>
      <c r="D129" s="9" t="str">
        <f>IF(Rohdaten!F125="","",Rohdaten!F125)</f>
        <v/>
      </c>
      <c r="E129" s="9" t="str">
        <f>IF(Rohdaten!G125="","",Rohdaten!G125)</f>
        <v/>
      </c>
      <c r="F129" s="9" t="str">
        <f>IF(Rohdaten!H125="","",Rohdaten!H125)</f>
        <v/>
      </c>
      <c r="G129" s="9" t="str">
        <f>IF(Rohdaten!I125="","",Rohdaten!I125)</f>
        <v/>
      </c>
      <c r="H129" s="9" t="str">
        <f>IF(Rohdaten!J125="","",Rohdaten!J125)</f>
        <v/>
      </c>
    </row>
    <row r="130" spans="1:8" x14ac:dyDescent="0.2">
      <c r="A130" s="10" t="str">
        <f>IF(Rohdaten!C126="","",Rohdaten!C126/1000)</f>
        <v/>
      </c>
      <c r="B130" s="9" t="str">
        <f>IF(Rohdaten!D126="","",Rohdaten!D126)</f>
        <v/>
      </c>
      <c r="C130" s="9" t="str">
        <f>IF(Rohdaten!E126="","",Rohdaten!E126)</f>
        <v/>
      </c>
      <c r="D130" s="9" t="str">
        <f>IF(Rohdaten!F126="","",Rohdaten!F126)</f>
        <v/>
      </c>
      <c r="E130" s="9" t="str">
        <f>IF(Rohdaten!G126="","",Rohdaten!G126)</f>
        <v/>
      </c>
      <c r="F130" s="9" t="str">
        <f>IF(Rohdaten!H126="","",Rohdaten!H126)</f>
        <v/>
      </c>
      <c r="G130" s="9" t="str">
        <f>IF(Rohdaten!I126="","",Rohdaten!I126)</f>
        <v/>
      </c>
      <c r="H130" s="9" t="str">
        <f>IF(Rohdaten!J126="","",Rohdaten!J126)</f>
        <v/>
      </c>
    </row>
    <row r="131" spans="1:8" x14ac:dyDescent="0.2">
      <c r="A131" s="10" t="str">
        <f>IF(Rohdaten!C127="","",Rohdaten!C127/1000)</f>
        <v/>
      </c>
      <c r="B131" s="9" t="str">
        <f>IF(Rohdaten!D127="","",Rohdaten!D127)</f>
        <v/>
      </c>
      <c r="C131" s="9" t="str">
        <f>IF(Rohdaten!E127="","",Rohdaten!E127)</f>
        <v/>
      </c>
      <c r="D131" s="9" t="str">
        <f>IF(Rohdaten!F127="","",Rohdaten!F127)</f>
        <v/>
      </c>
      <c r="E131" s="9" t="str">
        <f>IF(Rohdaten!G127="","",Rohdaten!G127)</f>
        <v/>
      </c>
      <c r="F131" s="9" t="str">
        <f>IF(Rohdaten!H127="","",Rohdaten!H127)</f>
        <v/>
      </c>
      <c r="G131" s="9" t="str">
        <f>IF(Rohdaten!I127="","",Rohdaten!I127)</f>
        <v/>
      </c>
      <c r="H131" s="9" t="str">
        <f>IF(Rohdaten!J127="","",Rohdaten!J127)</f>
        <v/>
      </c>
    </row>
    <row r="132" spans="1:8" x14ac:dyDescent="0.2">
      <c r="A132" s="10" t="str">
        <f>IF(Rohdaten!C128="","",Rohdaten!C128/1000)</f>
        <v/>
      </c>
      <c r="B132" s="8" t="str">
        <f>IF(Rohdaten!D128="","",Rohdaten!D128)</f>
        <v/>
      </c>
      <c r="C132" s="8" t="str">
        <f>IF(Rohdaten!E128="","",Rohdaten!E128)</f>
        <v/>
      </c>
      <c r="D132" s="8" t="str">
        <f>IF(Rohdaten!F128="","",Rohdaten!F128)</f>
        <v/>
      </c>
      <c r="E132" s="8" t="str">
        <f>IF(Rohdaten!G128="","",Rohdaten!G128)</f>
        <v/>
      </c>
      <c r="F132" s="8" t="str">
        <f>IF(Rohdaten!H128="","",Rohdaten!H128)</f>
        <v/>
      </c>
      <c r="G132" s="8" t="str">
        <f>IF(Rohdaten!I128="","",Rohdaten!I128)</f>
        <v/>
      </c>
      <c r="H132" s="8" t="str">
        <f>IF(Rohdaten!J128="","",Rohdaten!J128)</f>
        <v/>
      </c>
    </row>
    <row r="133" spans="1:8" x14ac:dyDescent="0.2">
      <c r="A133" s="10" t="str">
        <f>IF(Rohdaten!C129="","",Rohdaten!C129/1000)</f>
        <v/>
      </c>
      <c r="B133" s="8" t="str">
        <f>IF(Rohdaten!D129="","",Rohdaten!D129)</f>
        <v/>
      </c>
      <c r="C133" s="8" t="str">
        <f>IF(Rohdaten!E129="","",Rohdaten!E129)</f>
        <v/>
      </c>
      <c r="D133" s="8" t="str">
        <f>IF(Rohdaten!F129="","",Rohdaten!F129)</f>
        <v/>
      </c>
      <c r="E133" s="8" t="str">
        <f>IF(Rohdaten!G129="","",Rohdaten!G129)</f>
        <v/>
      </c>
      <c r="F133" s="8" t="str">
        <f>IF(Rohdaten!H129="","",Rohdaten!H129)</f>
        <v/>
      </c>
      <c r="G133" s="8" t="str">
        <f>IF(Rohdaten!I129="","",Rohdaten!I129)</f>
        <v/>
      </c>
      <c r="H133" s="8" t="str">
        <f>IF(Rohdaten!J129="","",Rohdaten!J129)</f>
        <v/>
      </c>
    </row>
    <row r="134" spans="1:8" x14ac:dyDescent="0.2">
      <c r="A134" s="10" t="str">
        <f>IF(Rohdaten!C130="","",Rohdaten!C130/1000)</f>
        <v/>
      </c>
      <c r="B134" s="8" t="str">
        <f>IF(Rohdaten!D130="","",Rohdaten!D130)</f>
        <v/>
      </c>
      <c r="C134" s="8" t="str">
        <f>IF(Rohdaten!E130="","",Rohdaten!E130)</f>
        <v/>
      </c>
      <c r="D134" s="8" t="str">
        <f>IF(Rohdaten!F130="","",Rohdaten!F130)</f>
        <v/>
      </c>
      <c r="E134" s="8" t="str">
        <f>IF(Rohdaten!G130="","",Rohdaten!G130)</f>
        <v/>
      </c>
      <c r="F134" s="8" t="str">
        <f>IF(Rohdaten!H130="","",Rohdaten!H130)</f>
        <v/>
      </c>
      <c r="G134" s="8" t="str">
        <f>IF(Rohdaten!I130="","",Rohdaten!I130)</f>
        <v/>
      </c>
      <c r="H134" s="8" t="str">
        <f>IF(Rohdaten!J130="","",Rohdaten!J130)</f>
        <v/>
      </c>
    </row>
    <row r="135" spans="1:8" x14ac:dyDescent="0.2">
      <c r="A135" s="10" t="str">
        <f>IF(Rohdaten!C131="","",Rohdaten!C131/1000)</f>
        <v/>
      </c>
      <c r="B135" s="8" t="str">
        <f>IF(Rohdaten!D131="","",Rohdaten!D131)</f>
        <v/>
      </c>
      <c r="C135" s="8" t="str">
        <f>IF(Rohdaten!E131="","",Rohdaten!E131)</f>
        <v/>
      </c>
      <c r="D135" s="8" t="str">
        <f>IF(Rohdaten!F131="","",Rohdaten!F131)</f>
        <v/>
      </c>
      <c r="E135" s="8" t="str">
        <f>IF(Rohdaten!G131="","",Rohdaten!G131)</f>
        <v/>
      </c>
      <c r="F135" s="8" t="str">
        <f>IF(Rohdaten!H131="","",Rohdaten!H131)</f>
        <v/>
      </c>
      <c r="G135" s="8" t="str">
        <f>IF(Rohdaten!I131="","",Rohdaten!I131)</f>
        <v/>
      </c>
      <c r="H135" s="8" t="str">
        <f>IF(Rohdaten!J131="","",Rohdaten!J131)</f>
        <v/>
      </c>
    </row>
    <row r="136" spans="1:8" x14ac:dyDescent="0.2">
      <c r="A136" s="10" t="str">
        <f>IF(Rohdaten!C132="","",Rohdaten!C132/1000)</f>
        <v/>
      </c>
      <c r="B136" s="8" t="str">
        <f>IF(Rohdaten!D132="","",Rohdaten!D132)</f>
        <v/>
      </c>
      <c r="C136" s="8" t="str">
        <f>IF(Rohdaten!E132="","",Rohdaten!E132)</f>
        <v/>
      </c>
      <c r="D136" s="8" t="str">
        <f>IF(Rohdaten!F132="","",Rohdaten!F132)</f>
        <v/>
      </c>
      <c r="E136" s="8" t="str">
        <f>IF(Rohdaten!G132="","",Rohdaten!G132)</f>
        <v/>
      </c>
      <c r="F136" s="8" t="str">
        <f>IF(Rohdaten!H132="","",Rohdaten!H132)</f>
        <v/>
      </c>
      <c r="G136" s="8" t="str">
        <f>IF(Rohdaten!I132="","",Rohdaten!I132)</f>
        <v/>
      </c>
      <c r="H136" s="8" t="str">
        <f>IF(Rohdaten!J132="","",Rohdaten!J132)</f>
        <v/>
      </c>
    </row>
    <row r="137" spans="1:8" x14ac:dyDescent="0.2">
      <c r="A137" s="10" t="str">
        <f>IF(Rohdaten!C133="","",Rohdaten!C133/1000)</f>
        <v/>
      </c>
      <c r="B137" s="8" t="str">
        <f>IF(Rohdaten!D133="","",Rohdaten!D133)</f>
        <v/>
      </c>
      <c r="C137" s="8" t="str">
        <f>IF(Rohdaten!E133="","",Rohdaten!E133)</f>
        <v/>
      </c>
      <c r="D137" s="8" t="str">
        <f>IF(Rohdaten!F133="","",Rohdaten!F133)</f>
        <v/>
      </c>
      <c r="E137" s="8" t="str">
        <f>IF(Rohdaten!G133="","",Rohdaten!G133)</f>
        <v/>
      </c>
      <c r="F137" s="8" t="str">
        <f>IF(Rohdaten!H133="","",Rohdaten!H133)</f>
        <v/>
      </c>
      <c r="G137" s="8" t="str">
        <f>IF(Rohdaten!I133="","",Rohdaten!I133)</f>
        <v/>
      </c>
      <c r="H137" s="8" t="str">
        <f>IF(Rohdaten!J133="","",Rohdaten!J133)</f>
        <v/>
      </c>
    </row>
    <row r="138" spans="1:8" x14ac:dyDescent="0.2">
      <c r="A138" s="10" t="str">
        <f>IF(Rohdaten!C134="","",Rohdaten!C134/1000)</f>
        <v/>
      </c>
      <c r="B138" s="8" t="str">
        <f>IF(Rohdaten!D134="","",Rohdaten!D134)</f>
        <v/>
      </c>
      <c r="C138" s="8" t="str">
        <f>IF(Rohdaten!E134="","",Rohdaten!E134)</f>
        <v/>
      </c>
      <c r="D138" s="8" t="str">
        <f>IF(Rohdaten!F134="","",Rohdaten!F134)</f>
        <v/>
      </c>
      <c r="E138" s="8" t="str">
        <f>IF(Rohdaten!G134="","",Rohdaten!G134)</f>
        <v/>
      </c>
      <c r="F138" s="8" t="str">
        <f>IF(Rohdaten!H134="","",Rohdaten!H134)</f>
        <v/>
      </c>
      <c r="G138" s="8" t="str">
        <f>IF(Rohdaten!I134="","",Rohdaten!I134)</f>
        <v/>
      </c>
      <c r="H138" s="8" t="str">
        <f>IF(Rohdaten!J134="","",Rohdaten!J134)</f>
        <v/>
      </c>
    </row>
    <row r="139" spans="1:8" x14ac:dyDescent="0.2">
      <c r="A139" s="10" t="str">
        <f>IF(Rohdaten!C135="","",Rohdaten!C135/1000)</f>
        <v/>
      </c>
      <c r="B139" s="8" t="str">
        <f>IF(Rohdaten!D135="","",Rohdaten!D135)</f>
        <v/>
      </c>
      <c r="C139" s="8" t="str">
        <f>IF(Rohdaten!E135="","",Rohdaten!E135)</f>
        <v/>
      </c>
      <c r="D139" s="8" t="str">
        <f>IF(Rohdaten!F135="","",Rohdaten!F135)</f>
        <v/>
      </c>
      <c r="E139" s="8" t="str">
        <f>IF(Rohdaten!G135="","",Rohdaten!G135)</f>
        <v/>
      </c>
      <c r="F139" s="8" t="str">
        <f>IF(Rohdaten!H135="","",Rohdaten!H135)</f>
        <v/>
      </c>
      <c r="G139" s="8" t="str">
        <f>IF(Rohdaten!I135="","",Rohdaten!I135)</f>
        <v/>
      </c>
      <c r="H139" s="8" t="str">
        <f>IF(Rohdaten!J135="","",Rohdaten!J135)</f>
        <v/>
      </c>
    </row>
    <row r="140" spans="1:8" x14ac:dyDescent="0.2">
      <c r="A140" s="10" t="str">
        <f>IF(Rohdaten!C136="","",Rohdaten!C136/1000)</f>
        <v/>
      </c>
      <c r="B140" s="8" t="str">
        <f>IF(Rohdaten!D136="","",Rohdaten!D136)</f>
        <v/>
      </c>
      <c r="C140" s="8" t="str">
        <f>IF(Rohdaten!E136="","",Rohdaten!E136)</f>
        <v/>
      </c>
      <c r="D140" s="8" t="str">
        <f>IF(Rohdaten!F136="","",Rohdaten!F136)</f>
        <v/>
      </c>
      <c r="E140" s="8" t="str">
        <f>IF(Rohdaten!G136="","",Rohdaten!G136)</f>
        <v/>
      </c>
      <c r="F140" s="8" t="str">
        <f>IF(Rohdaten!H136="","",Rohdaten!H136)</f>
        <v/>
      </c>
      <c r="G140" s="8" t="str">
        <f>IF(Rohdaten!I136="","",Rohdaten!I136)</f>
        <v/>
      </c>
      <c r="H140" s="8" t="str">
        <f>IF(Rohdaten!J136="","",Rohdaten!J136)</f>
        <v/>
      </c>
    </row>
    <row r="141" spans="1:8" x14ac:dyDescent="0.2">
      <c r="A141" s="10" t="str">
        <f>IF(Rohdaten!C137="","",Rohdaten!C137/1000)</f>
        <v/>
      </c>
      <c r="B141" s="8" t="str">
        <f>IF(Rohdaten!D137="","",Rohdaten!D137)</f>
        <v/>
      </c>
      <c r="C141" s="8" t="str">
        <f>IF(Rohdaten!E137="","",Rohdaten!E137)</f>
        <v/>
      </c>
      <c r="D141" s="8" t="str">
        <f>IF(Rohdaten!F137="","",Rohdaten!F137)</f>
        <v/>
      </c>
      <c r="E141" s="8" t="str">
        <f>IF(Rohdaten!G137="","",Rohdaten!G137)</f>
        <v/>
      </c>
      <c r="F141" s="8" t="str">
        <f>IF(Rohdaten!H137="","",Rohdaten!H137)</f>
        <v/>
      </c>
      <c r="G141" s="8" t="str">
        <f>IF(Rohdaten!I137="","",Rohdaten!I137)</f>
        <v/>
      </c>
      <c r="H141" s="8" t="str">
        <f>IF(Rohdaten!J137="","",Rohdaten!J137)</f>
        <v/>
      </c>
    </row>
    <row r="142" spans="1:8" x14ac:dyDescent="0.2">
      <c r="A142" s="10" t="str">
        <f>IF(Rohdaten!C138="","",Rohdaten!C138/1000)</f>
        <v/>
      </c>
      <c r="B142" s="8" t="str">
        <f>IF(Rohdaten!D138="","",Rohdaten!D138)</f>
        <v/>
      </c>
      <c r="C142" s="8" t="str">
        <f>IF(Rohdaten!E138="","",Rohdaten!E138)</f>
        <v/>
      </c>
      <c r="D142" s="8" t="str">
        <f>IF(Rohdaten!F138="","",Rohdaten!F138)</f>
        <v/>
      </c>
      <c r="E142" s="8" t="str">
        <f>IF(Rohdaten!G138="","",Rohdaten!G138)</f>
        <v/>
      </c>
      <c r="F142" s="8" t="str">
        <f>IF(Rohdaten!H138="","",Rohdaten!H138)</f>
        <v/>
      </c>
      <c r="G142" s="8" t="str">
        <f>IF(Rohdaten!I138="","",Rohdaten!I138)</f>
        <v/>
      </c>
      <c r="H142" s="8" t="str">
        <f>IF(Rohdaten!J138="","",Rohdaten!J138)</f>
        <v/>
      </c>
    </row>
    <row r="143" spans="1:8" x14ac:dyDescent="0.2">
      <c r="A143" s="10" t="str">
        <f>IF(Rohdaten!C139="","",Rohdaten!C139/1000)</f>
        <v/>
      </c>
      <c r="B143" s="8" t="str">
        <f>IF(Rohdaten!D139="","",Rohdaten!D139)</f>
        <v/>
      </c>
      <c r="C143" s="8" t="str">
        <f>IF(Rohdaten!E139="","",Rohdaten!E139)</f>
        <v/>
      </c>
      <c r="D143" s="8" t="str">
        <f>IF(Rohdaten!F139="","",Rohdaten!F139)</f>
        <v/>
      </c>
      <c r="E143" s="8" t="str">
        <f>IF(Rohdaten!G139="","",Rohdaten!G139)</f>
        <v/>
      </c>
      <c r="F143" s="8" t="str">
        <f>IF(Rohdaten!H139="","",Rohdaten!H139)</f>
        <v/>
      </c>
      <c r="G143" s="8" t="str">
        <f>IF(Rohdaten!I139="","",Rohdaten!I139)</f>
        <v/>
      </c>
      <c r="H143" s="8" t="str">
        <f>IF(Rohdaten!J139="","",Rohdaten!J139)</f>
        <v/>
      </c>
    </row>
    <row r="144" spans="1:8" x14ac:dyDescent="0.2">
      <c r="A144" s="10" t="str">
        <f>IF(Rohdaten!C140="","",Rohdaten!C140/1000)</f>
        <v/>
      </c>
      <c r="B144" s="8" t="str">
        <f>IF(Rohdaten!D140="","",Rohdaten!D140)</f>
        <v/>
      </c>
      <c r="C144" s="8" t="str">
        <f>IF(Rohdaten!E140="","",Rohdaten!E140)</f>
        <v/>
      </c>
      <c r="D144" s="8" t="str">
        <f>IF(Rohdaten!F140="","",Rohdaten!F140)</f>
        <v/>
      </c>
      <c r="E144" s="8" t="str">
        <f>IF(Rohdaten!G140="","",Rohdaten!G140)</f>
        <v/>
      </c>
      <c r="F144" s="8" t="str">
        <f>IF(Rohdaten!H140="","",Rohdaten!H140)</f>
        <v/>
      </c>
      <c r="G144" s="8" t="str">
        <f>IF(Rohdaten!I140="","",Rohdaten!I140)</f>
        <v/>
      </c>
      <c r="H144" s="8" t="str">
        <f>IF(Rohdaten!J140="","",Rohdaten!J140)</f>
        <v/>
      </c>
    </row>
    <row r="145" spans="1:8" x14ac:dyDescent="0.2">
      <c r="A145" s="10" t="str">
        <f>IF(Rohdaten!C141="","",Rohdaten!C141/1000)</f>
        <v/>
      </c>
      <c r="B145" s="8" t="str">
        <f>IF(Rohdaten!D141="","",Rohdaten!D141)</f>
        <v/>
      </c>
      <c r="C145" s="8" t="str">
        <f>IF(Rohdaten!E141="","",Rohdaten!E141)</f>
        <v/>
      </c>
      <c r="D145" s="8" t="str">
        <f>IF(Rohdaten!F141="","",Rohdaten!F141)</f>
        <v/>
      </c>
      <c r="E145" s="8" t="str">
        <f>IF(Rohdaten!G141="","",Rohdaten!G141)</f>
        <v/>
      </c>
      <c r="F145" s="8" t="str">
        <f>IF(Rohdaten!H141="","",Rohdaten!H141)</f>
        <v/>
      </c>
      <c r="G145" s="8" t="str">
        <f>IF(Rohdaten!I141="","",Rohdaten!I141)</f>
        <v/>
      </c>
      <c r="H145" s="8" t="str">
        <f>IF(Rohdaten!J141="","",Rohdaten!J141)</f>
        <v/>
      </c>
    </row>
    <row r="146" spans="1:8" x14ac:dyDescent="0.2">
      <c r="A146" s="10" t="str">
        <f>IF(Rohdaten!C142="","",Rohdaten!C142/1000)</f>
        <v/>
      </c>
      <c r="B146" s="8" t="str">
        <f>IF(Rohdaten!D142="","",Rohdaten!D142)</f>
        <v/>
      </c>
      <c r="C146" s="8" t="str">
        <f>IF(Rohdaten!E142="","",Rohdaten!E142)</f>
        <v/>
      </c>
      <c r="D146" s="8" t="str">
        <f>IF(Rohdaten!F142="","",Rohdaten!F142)</f>
        <v/>
      </c>
      <c r="E146" s="8" t="str">
        <f>IF(Rohdaten!G142="","",Rohdaten!G142)</f>
        <v/>
      </c>
      <c r="F146" s="8" t="str">
        <f>IF(Rohdaten!H142="","",Rohdaten!H142)</f>
        <v/>
      </c>
      <c r="G146" s="8" t="str">
        <f>IF(Rohdaten!I142="","",Rohdaten!I142)</f>
        <v/>
      </c>
      <c r="H146" s="8" t="str">
        <f>IF(Rohdaten!J142="","",Rohdaten!J142)</f>
        <v/>
      </c>
    </row>
    <row r="147" spans="1:8" x14ac:dyDescent="0.2">
      <c r="A147" s="10" t="str">
        <f>IF(Rohdaten!C143="","",Rohdaten!C143/1000)</f>
        <v/>
      </c>
      <c r="B147" s="8" t="str">
        <f>IF(Rohdaten!D143="","",Rohdaten!D143)</f>
        <v/>
      </c>
      <c r="C147" s="8" t="str">
        <f>IF(Rohdaten!E143="","",Rohdaten!E143)</f>
        <v/>
      </c>
      <c r="D147" s="8" t="str">
        <f>IF(Rohdaten!F143="","",Rohdaten!F143)</f>
        <v/>
      </c>
      <c r="E147" s="8" t="str">
        <f>IF(Rohdaten!G143="","",Rohdaten!G143)</f>
        <v/>
      </c>
      <c r="F147" s="8" t="str">
        <f>IF(Rohdaten!H143="","",Rohdaten!H143)</f>
        <v/>
      </c>
      <c r="G147" s="8" t="str">
        <f>IF(Rohdaten!I143="","",Rohdaten!I143)</f>
        <v/>
      </c>
      <c r="H147" s="8" t="str">
        <f>IF(Rohdaten!J143="","",Rohdaten!J143)</f>
        <v/>
      </c>
    </row>
    <row r="148" spans="1:8" x14ac:dyDescent="0.2">
      <c r="A148" s="10" t="str">
        <f>IF(Rohdaten!C144="","",Rohdaten!C144/1000)</f>
        <v/>
      </c>
      <c r="B148" s="8" t="str">
        <f>IF(Rohdaten!D144="","",Rohdaten!D144)</f>
        <v/>
      </c>
      <c r="C148" s="8" t="str">
        <f>IF(Rohdaten!E144="","",Rohdaten!E144)</f>
        <v/>
      </c>
      <c r="D148" s="8" t="str">
        <f>IF(Rohdaten!F144="","",Rohdaten!F144)</f>
        <v/>
      </c>
      <c r="E148" s="8" t="str">
        <f>IF(Rohdaten!G144="","",Rohdaten!G144)</f>
        <v/>
      </c>
      <c r="F148" s="8" t="str">
        <f>IF(Rohdaten!H144="","",Rohdaten!H144)</f>
        <v/>
      </c>
      <c r="G148" s="8" t="str">
        <f>IF(Rohdaten!I144="","",Rohdaten!I144)</f>
        <v/>
      </c>
      <c r="H148" s="8" t="str">
        <f>IF(Rohdaten!J144="","",Rohdaten!J144)</f>
        <v/>
      </c>
    </row>
    <row r="149" spans="1:8" x14ac:dyDescent="0.2">
      <c r="A149" s="10" t="str">
        <f>IF(Rohdaten!C145="","",Rohdaten!C145/1000)</f>
        <v/>
      </c>
      <c r="B149" s="8" t="str">
        <f>IF(Rohdaten!D145="","",Rohdaten!D145)</f>
        <v/>
      </c>
      <c r="C149" s="8" t="str">
        <f>IF(Rohdaten!E145="","",Rohdaten!E145)</f>
        <v/>
      </c>
      <c r="D149" s="8" t="str">
        <f>IF(Rohdaten!F145="","",Rohdaten!F145)</f>
        <v/>
      </c>
      <c r="E149" s="8" t="str">
        <f>IF(Rohdaten!G145="","",Rohdaten!G145)</f>
        <v/>
      </c>
      <c r="F149" s="8" t="str">
        <f>IF(Rohdaten!H145="","",Rohdaten!H145)</f>
        <v/>
      </c>
      <c r="G149" s="8" t="str">
        <f>IF(Rohdaten!I145="","",Rohdaten!I145)</f>
        <v/>
      </c>
      <c r="H149" s="8" t="str">
        <f>IF(Rohdaten!J145="","",Rohdaten!J145)</f>
        <v/>
      </c>
    </row>
    <row r="150" spans="1:8" x14ac:dyDescent="0.2">
      <c r="A150" s="10" t="str">
        <f>IF(Rohdaten!C146="","",Rohdaten!C146/1000)</f>
        <v/>
      </c>
      <c r="B150" s="8" t="str">
        <f>IF(Rohdaten!D146="","",Rohdaten!D146)</f>
        <v/>
      </c>
      <c r="C150" s="8" t="str">
        <f>IF(Rohdaten!E146="","",Rohdaten!E146)</f>
        <v/>
      </c>
      <c r="D150" s="8" t="str">
        <f>IF(Rohdaten!F146="","",Rohdaten!F146)</f>
        <v/>
      </c>
      <c r="E150" s="8" t="str">
        <f>IF(Rohdaten!G146="","",Rohdaten!G146)</f>
        <v/>
      </c>
      <c r="F150" s="8" t="str">
        <f>IF(Rohdaten!H146="","",Rohdaten!H146)</f>
        <v/>
      </c>
      <c r="G150" s="8" t="str">
        <f>IF(Rohdaten!I146="","",Rohdaten!I146)</f>
        <v/>
      </c>
      <c r="H150" s="8" t="str">
        <f>IF(Rohdaten!J146="","",Rohdaten!J146)</f>
        <v/>
      </c>
    </row>
    <row r="151" spans="1:8" x14ac:dyDescent="0.2">
      <c r="A151" s="10" t="str">
        <f>IF(Rohdaten!C147="","",Rohdaten!C147/1000)</f>
        <v/>
      </c>
      <c r="B151" s="8" t="str">
        <f>IF(Rohdaten!D147="","",Rohdaten!D147)</f>
        <v/>
      </c>
      <c r="C151" s="8" t="str">
        <f>IF(Rohdaten!E147="","",Rohdaten!E147)</f>
        <v/>
      </c>
      <c r="D151" s="8" t="str">
        <f>IF(Rohdaten!F147="","",Rohdaten!F147)</f>
        <v/>
      </c>
      <c r="E151" s="8" t="str">
        <f>IF(Rohdaten!G147="","",Rohdaten!G147)</f>
        <v/>
      </c>
      <c r="F151" s="8" t="str">
        <f>IF(Rohdaten!H147="","",Rohdaten!H147)</f>
        <v/>
      </c>
      <c r="G151" s="8" t="str">
        <f>IF(Rohdaten!I147="","",Rohdaten!I147)</f>
        <v/>
      </c>
      <c r="H151" s="8" t="str">
        <f>IF(Rohdaten!J147="","",Rohdaten!J147)</f>
        <v/>
      </c>
    </row>
    <row r="152" spans="1:8" x14ac:dyDescent="0.2">
      <c r="A152" s="10" t="str">
        <f>IF(Rohdaten!C148="","",Rohdaten!C148/1000)</f>
        <v/>
      </c>
      <c r="B152" s="8" t="str">
        <f>IF(Rohdaten!D148="","",Rohdaten!D148)</f>
        <v/>
      </c>
      <c r="C152" s="8" t="str">
        <f>IF(Rohdaten!E148="","",Rohdaten!E148)</f>
        <v/>
      </c>
      <c r="D152" s="8" t="str">
        <f>IF(Rohdaten!F148="","",Rohdaten!F148)</f>
        <v/>
      </c>
      <c r="E152" s="8" t="str">
        <f>IF(Rohdaten!G148="","",Rohdaten!G148)</f>
        <v/>
      </c>
      <c r="F152" s="8" t="str">
        <f>IF(Rohdaten!H148="","",Rohdaten!H148)</f>
        <v/>
      </c>
      <c r="G152" s="8" t="str">
        <f>IF(Rohdaten!I148="","",Rohdaten!I148)</f>
        <v/>
      </c>
      <c r="H152" s="8" t="str">
        <f>IF(Rohdaten!J148="","",Rohdaten!J148)</f>
        <v/>
      </c>
    </row>
    <row r="153" spans="1:8" x14ac:dyDescent="0.2">
      <c r="A153" s="10" t="str">
        <f>IF(Rohdaten!C149="","",Rohdaten!C149/1000)</f>
        <v/>
      </c>
      <c r="B153" s="8" t="str">
        <f>IF(Rohdaten!D149="","",Rohdaten!D149)</f>
        <v/>
      </c>
      <c r="C153" s="8" t="str">
        <f>IF(Rohdaten!E149="","",Rohdaten!E149)</f>
        <v/>
      </c>
      <c r="D153" s="8" t="str">
        <f>IF(Rohdaten!F149="","",Rohdaten!F149)</f>
        <v/>
      </c>
      <c r="E153" s="8" t="str">
        <f>IF(Rohdaten!G149="","",Rohdaten!G149)</f>
        <v/>
      </c>
      <c r="F153" s="8" t="str">
        <f>IF(Rohdaten!H149="","",Rohdaten!H149)</f>
        <v/>
      </c>
      <c r="G153" s="8" t="str">
        <f>IF(Rohdaten!I149="","",Rohdaten!I149)</f>
        <v/>
      </c>
      <c r="H153" s="8" t="str">
        <f>IF(Rohdaten!J149="","",Rohdaten!J149)</f>
        <v/>
      </c>
    </row>
    <row r="154" spans="1:8" x14ac:dyDescent="0.2">
      <c r="A154" s="10" t="str">
        <f>IF(Rohdaten!C150="","",Rohdaten!C150/1000)</f>
        <v/>
      </c>
      <c r="B154" s="8" t="str">
        <f>IF(Rohdaten!D150="","",Rohdaten!D150)</f>
        <v/>
      </c>
      <c r="C154" s="8" t="str">
        <f>IF(Rohdaten!E150="","",Rohdaten!E150)</f>
        <v/>
      </c>
      <c r="D154" s="8" t="str">
        <f>IF(Rohdaten!F150="","",Rohdaten!F150)</f>
        <v/>
      </c>
      <c r="E154" s="8" t="str">
        <f>IF(Rohdaten!G150="","",Rohdaten!G150)</f>
        <v/>
      </c>
      <c r="F154" s="8" t="str">
        <f>IF(Rohdaten!H150="","",Rohdaten!H150)</f>
        <v/>
      </c>
      <c r="G154" s="8" t="str">
        <f>IF(Rohdaten!I150="","",Rohdaten!I150)</f>
        <v/>
      </c>
      <c r="H154" s="8" t="str">
        <f>IF(Rohdaten!J150="","",Rohdaten!J150)</f>
        <v/>
      </c>
    </row>
    <row r="155" spans="1:8" x14ac:dyDescent="0.2">
      <c r="A155" s="10" t="str">
        <f>IF(Rohdaten!C151="","",Rohdaten!C151/1000)</f>
        <v/>
      </c>
      <c r="B155" s="8" t="str">
        <f>IF(Rohdaten!D151="","",Rohdaten!D151)</f>
        <v/>
      </c>
      <c r="C155" s="8" t="str">
        <f>IF(Rohdaten!E151="","",Rohdaten!E151)</f>
        <v/>
      </c>
      <c r="D155" s="8" t="str">
        <f>IF(Rohdaten!F151="","",Rohdaten!F151)</f>
        <v/>
      </c>
      <c r="E155" s="8" t="str">
        <f>IF(Rohdaten!G151="","",Rohdaten!G151)</f>
        <v/>
      </c>
      <c r="F155" s="8" t="str">
        <f>IF(Rohdaten!H151="","",Rohdaten!H151)</f>
        <v/>
      </c>
      <c r="G155" s="8" t="str">
        <f>IF(Rohdaten!I151="","",Rohdaten!I151)</f>
        <v/>
      </c>
      <c r="H155" s="8" t="str">
        <f>IF(Rohdaten!J151="","",Rohdaten!J151)</f>
        <v/>
      </c>
    </row>
    <row r="156" spans="1:8" x14ac:dyDescent="0.2">
      <c r="A156" s="10" t="str">
        <f>IF(Rohdaten!C152="","",Rohdaten!C152/1000)</f>
        <v/>
      </c>
      <c r="B156" s="8" t="str">
        <f>IF(Rohdaten!D152="","",Rohdaten!D152)</f>
        <v/>
      </c>
      <c r="C156" s="8" t="str">
        <f>IF(Rohdaten!E152="","",Rohdaten!E152)</f>
        <v/>
      </c>
      <c r="D156" s="8" t="str">
        <f>IF(Rohdaten!F152="","",Rohdaten!F152)</f>
        <v/>
      </c>
      <c r="E156" s="8" t="str">
        <f>IF(Rohdaten!G152="","",Rohdaten!G152)</f>
        <v/>
      </c>
      <c r="F156" s="8" t="str">
        <f>IF(Rohdaten!H152="","",Rohdaten!H152)</f>
        <v/>
      </c>
      <c r="G156" s="8" t="str">
        <f>IF(Rohdaten!I152="","",Rohdaten!I152)</f>
        <v/>
      </c>
      <c r="H156" s="8" t="str">
        <f>IF(Rohdaten!J152="","",Rohdaten!J152)</f>
        <v/>
      </c>
    </row>
    <row r="157" spans="1:8" x14ac:dyDescent="0.2">
      <c r="A157" s="10" t="str">
        <f>IF(Rohdaten!C153="","",Rohdaten!C153/1000)</f>
        <v/>
      </c>
      <c r="B157" s="8" t="str">
        <f>IF(Rohdaten!D153="","",Rohdaten!D153)</f>
        <v/>
      </c>
      <c r="C157" s="8" t="str">
        <f>IF(Rohdaten!E153="","",Rohdaten!E153)</f>
        <v/>
      </c>
      <c r="D157" s="8" t="str">
        <f>IF(Rohdaten!F153="","",Rohdaten!F153)</f>
        <v/>
      </c>
      <c r="E157" s="8" t="str">
        <f>IF(Rohdaten!G153="","",Rohdaten!G153)</f>
        <v/>
      </c>
      <c r="F157" s="8" t="str">
        <f>IF(Rohdaten!H153="","",Rohdaten!H153)</f>
        <v/>
      </c>
      <c r="G157" s="8" t="str">
        <f>IF(Rohdaten!I153="","",Rohdaten!I153)</f>
        <v/>
      </c>
      <c r="H157" s="8" t="str">
        <f>IF(Rohdaten!J153="","",Rohdaten!J153)</f>
        <v/>
      </c>
    </row>
    <row r="158" spans="1:8" x14ac:dyDescent="0.2">
      <c r="A158" s="10" t="str">
        <f>IF(Rohdaten!C154="","",Rohdaten!C154/1000)</f>
        <v/>
      </c>
      <c r="B158" s="8" t="str">
        <f>IF(Rohdaten!D154="","",Rohdaten!D154)</f>
        <v/>
      </c>
      <c r="C158" s="8" t="str">
        <f>IF(Rohdaten!E154="","",Rohdaten!E154)</f>
        <v/>
      </c>
      <c r="D158" s="8" t="str">
        <f>IF(Rohdaten!F154="","",Rohdaten!F154)</f>
        <v/>
      </c>
      <c r="E158" s="8" t="str">
        <f>IF(Rohdaten!G154="","",Rohdaten!G154)</f>
        <v/>
      </c>
      <c r="F158" s="8" t="str">
        <f>IF(Rohdaten!H154="","",Rohdaten!H154)</f>
        <v/>
      </c>
      <c r="G158" s="8" t="str">
        <f>IF(Rohdaten!I154="","",Rohdaten!I154)</f>
        <v/>
      </c>
      <c r="H158" s="8" t="str">
        <f>IF(Rohdaten!J154="","",Rohdaten!J154)</f>
        <v/>
      </c>
    </row>
    <row r="159" spans="1:8" x14ac:dyDescent="0.2">
      <c r="A159" s="10" t="str">
        <f>IF(Rohdaten!C155="","",Rohdaten!C155/1000)</f>
        <v/>
      </c>
      <c r="B159" s="8" t="str">
        <f>IF(Rohdaten!D155="","",Rohdaten!D155)</f>
        <v/>
      </c>
      <c r="C159" s="8" t="str">
        <f>IF(Rohdaten!E155="","",Rohdaten!E155)</f>
        <v/>
      </c>
      <c r="D159" s="8" t="str">
        <f>IF(Rohdaten!F155="","",Rohdaten!F155)</f>
        <v/>
      </c>
      <c r="E159" s="8" t="str">
        <f>IF(Rohdaten!G155="","",Rohdaten!G155)</f>
        <v/>
      </c>
      <c r="F159" s="8" t="str">
        <f>IF(Rohdaten!H155="","",Rohdaten!H155)</f>
        <v/>
      </c>
      <c r="G159" s="8" t="str">
        <f>IF(Rohdaten!I155="","",Rohdaten!I155)</f>
        <v/>
      </c>
      <c r="H159" s="8" t="str">
        <f>IF(Rohdaten!J155="","",Rohdaten!J155)</f>
        <v/>
      </c>
    </row>
    <row r="160" spans="1:8" x14ac:dyDescent="0.2">
      <c r="A160" s="10" t="str">
        <f>IF(Rohdaten!C156="","",Rohdaten!C156/1000)</f>
        <v/>
      </c>
      <c r="B160" s="8" t="str">
        <f>IF(Rohdaten!D156="","",Rohdaten!D156)</f>
        <v/>
      </c>
      <c r="C160" s="8" t="str">
        <f>IF(Rohdaten!E156="","",Rohdaten!E156)</f>
        <v/>
      </c>
      <c r="D160" s="8" t="str">
        <f>IF(Rohdaten!F156="","",Rohdaten!F156)</f>
        <v/>
      </c>
      <c r="E160" s="8" t="str">
        <f>IF(Rohdaten!G156="","",Rohdaten!G156)</f>
        <v/>
      </c>
      <c r="F160" s="8" t="str">
        <f>IF(Rohdaten!H156="","",Rohdaten!H156)</f>
        <v/>
      </c>
      <c r="G160" s="8" t="str">
        <f>IF(Rohdaten!I156="","",Rohdaten!I156)</f>
        <v/>
      </c>
      <c r="H160" s="8" t="str">
        <f>IF(Rohdaten!J156="","",Rohdaten!J156)</f>
        <v/>
      </c>
    </row>
    <row r="161" spans="1:8" x14ac:dyDescent="0.2">
      <c r="A161" s="10" t="str">
        <f>IF(Rohdaten!C157="","",Rohdaten!C157/1000)</f>
        <v/>
      </c>
      <c r="B161" s="8" t="str">
        <f>IF(Rohdaten!D157="","",Rohdaten!D157)</f>
        <v/>
      </c>
      <c r="C161" s="8" t="str">
        <f>IF(Rohdaten!E157="","",Rohdaten!E157)</f>
        <v/>
      </c>
      <c r="D161" s="8" t="str">
        <f>IF(Rohdaten!F157="","",Rohdaten!F157)</f>
        <v/>
      </c>
      <c r="E161" s="8" t="str">
        <f>IF(Rohdaten!G157="","",Rohdaten!G157)</f>
        <v/>
      </c>
      <c r="F161" s="8" t="str">
        <f>IF(Rohdaten!H157="","",Rohdaten!H157)</f>
        <v/>
      </c>
      <c r="G161" s="8" t="str">
        <f>IF(Rohdaten!I157="","",Rohdaten!I157)</f>
        <v/>
      </c>
      <c r="H161" s="8" t="str">
        <f>IF(Rohdaten!J157="","",Rohdaten!J157)</f>
        <v/>
      </c>
    </row>
    <row r="162" spans="1:8" x14ac:dyDescent="0.2">
      <c r="A162" s="10" t="str">
        <f>IF(Rohdaten!C158="","",Rohdaten!C158/1000)</f>
        <v/>
      </c>
      <c r="B162" s="8" t="str">
        <f>IF(Rohdaten!D158="","",Rohdaten!D158)</f>
        <v/>
      </c>
      <c r="C162" s="8" t="str">
        <f>IF(Rohdaten!E158="","",Rohdaten!E158)</f>
        <v/>
      </c>
      <c r="D162" s="8" t="str">
        <f>IF(Rohdaten!F158="","",Rohdaten!F158)</f>
        <v/>
      </c>
      <c r="E162" s="8" t="str">
        <f>IF(Rohdaten!G158="","",Rohdaten!G158)</f>
        <v/>
      </c>
      <c r="F162" s="8" t="str">
        <f>IF(Rohdaten!H158="","",Rohdaten!H158)</f>
        <v/>
      </c>
      <c r="G162" s="8" t="str">
        <f>IF(Rohdaten!I158="","",Rohdaten!I158)</f>
        <v/>
      </c>
      <c r="H162" s="8" t="str">
        <f>IF(Rohdaten!J158="","",Rohdaten!J158)</f>
        <v/>
      </c>
    </row>
    <row r="163" spans="1:8" x14ac:dyDescent="0.2">
      <c r="A163" s="10" t="str">
        <f>IF(Rohdaten!C159="","",Rohdaten!C159/1000)</f>
        <v/>
      </c>
      <c r="B163" s="8" t="str">
        <f>IF(Rohdaten!D159="","",Rohdaten!D159)</f>
        <v/>
      </c>
      <c r="C163" s="8" t="str">
        <f>IF(Rohdaten!E159="","",Rohdaten!E159)</f>
        <v/>
      </c>
      <c r="D163" s="8" t="str">
        <f>IF(Rohdaten!F159="","",Rohdaten!F159)</f>
        <v/>
      </c>
      <c r="E163" s="8" t="str">
        <f>IF(Rohdaten!G159="","",Rohdaten!G159)</f>
        <v/>
      </c>
      <c r="F163" s="8" t="str">
        <f>IF(Rohdaten!H159="","",Rohdaten!H159)</f>
        <v/>
      </c>
      <c r="G163" s="8" t="str">
        <f>IF(Rohdaten!I159="","",Rohdaten!I159)</f>
        <v/>
      </c>
      <c r="H163" s="8" t="str">
        <f>IF(Rohdaten!J159="","",Rohdaten!J159)</f>
        <v/>
      </c>
    </row>
    <row r="164" spans="1:8" x14ac:dyDescent="0.2">
      <c r="A164" s="10" t="str">
        <f>IF(Rohdaten!C160="","",Rohdaten!C160/1000)</f>
        <v/>
      </c>
      <c r="B164" s="8" t="str">
        <f>IF(Rohdaten!D160="","",Rohdaten!D160)</f>
        <v/>
      </c>
      <c r="C164" s="8" t="str">
        <f>IF(Rohdaten!E160="","",Rohdaten!E160)</f>
        <v/>
      </c>
      <c r="D164" s="8" t="str">
        <f>IF(Rohdaten!F160="","",Rohdaten!F160)</f>
        <v/>
      </c>
      <c r="E164" s="8" t="str">
        <f>IF(Rohdaten!G160="","",Rohdaten!G160)</f>
        <v/>
      </c>
      <c r="F164" s="8" t="str">
        <f>IF(Rohdaten!H160="","",Rohdaten!H160)</f>
        <v/>
      </c>
      <c r="G164" s="8" t="str">
        <f>IF(Rohdaten!I160="","",Rohdaten!I160)</f>
        <v/>
      </c>
      <c r="H164" s="8" t="str">
        <f>IF(Rohdaten!J160="","",Rohdaten!J160)</f>
        <v/>
      </c>
    </row>
    <row r="165" spans="1:8" x14ac:dyDescent="0.2">
      <c r="A165" s="10" t="str">
        <f>IF(Rohdaten!C161="","",Rohdaten!C161/1000)</f>
        <v/>
      </c>
      <c r="B165" s="8" t="str">
        <f>IF(Rohdaten!D161="","",Rohdaten!D161)</f>
        <v/>
      </c>
      <c r="C165" s="8" t="str">
        <f>IF(Rohdaten!E161="","",Rohdaten!E161)</f>
        <v/>
      </c>
      <c r="D165" s="8" t="str">
        <f>IF(Rohdaten!F161="","",Rohdaten!F161)</f>
        <v/>
      </c>
      <c r="E165" s="8" t="str">
        <f>IF(Rohdaten!G161="","",Rohdaten!G161)</f>
        <v/>
      </c>
      <c r="F165" s="8" t="str">
        <f>IF(Rohdaten!H161="","",Rohdaten!H161)</f>
        <v/>
      </c>
      <c r="G165" s="8" t="str">
        <f>IF(Rohdaten!I161="","",Rohdaten!I161)</f>
        <v/>
      </c>
      <c r="H165" s="8" t="str">
        <f>IF(Rohdaten!J161="","",Rohdaten!J161)</f>
        <v/>
      </c>
    </row>
    <row r="166" spans="1:8" x14ac:dyDescent="0.2">
      <c r="A166" s="10" t="str">
        <f>IF(Rohdaten!C162="","",Rohdaten!C162/1000)</f>
        <v/>
      </c>
      <c r="B166" s="8" t="str">
        <f>IF(Rohdaten!D162="","",Rohdaten!D162)</f>
        <v/>
      </c>
      <c r="C166" s="8" t="str">
        <f>IF(Rohdaten!E162="","",Rohdaten!E162)</f>
        <v/>
      </c>
      <c r="D166" s="8" t="str">
        <f>IF(Rohdaten!F162="","",Rohdaten!F162)</f>
        <v/>
      </c>
      <c r="E166" s="8" t="str">
        <f>IF(Rohdaten!G162="","",Rohdaten!G162)</f>
        <v/>
      </c>
      <c r="F166" s="8" t="str">
        <f>IF(Rohdaten!H162="","",Rohdaten!H162)</f>
        <v/>
      </c>
      <c r="G166" s="8" t="str">
        <f>IF(Rohdaten!I162="","",Rohdaten!I162)</f>
        <v/>
      </c>
      <c r="H166" s="8" t="str">
        <f>IF(Rohdaten!J162="","",Rohdaten!J162)</f>
        <v/>
      </c>
    </row>
    <row r="167" spans="1:8" x14ac:dyDescent="0.2">
      <c r="A167" s="10" t="str">
        <f>IF(Rohdaten!C163="","",Rohdaten!C163/1000)</f>
        <v/>
      </c>
      <c r="B167" s="8" t="str">
        <f>IF(Rohdaten!D163="","",Rohdaten!D163)</f>
        <v/>
      </c>
      <c r="C167" s="8" t="str">
        <f>IF(Rohdaten!E163="","",Rohdaten!E163)</f>
        <v/>
      </c>
      <c r="D167" s="8" t="str">
        <f>IF(Rohdaten!F163="","",Rohdaten!F163)</f>
        <v/>
      </c>
      <c r="E167" s="8" t="str">
        <f>IF(Rohdaten!G163="","",Rohdaten!G163)</f>
        <v/>
      </c>
      <c r="F167" s="8" t="str">
        <f>IF(Rohdaten!H163="","",Rohdaten!H163)</f>
        <v/>
      </c>
      <c r="G167" s="8" t="str">
        <f>IF(Rohdaten!I163="","",Rohdaten!I163)</f>
        <v/>
      </c>
      <c r="H167" s="8" t="str">
        <f>IF(Rohdaten!J163="","",Rohdaten!J163)</f>
        <v/>
      </c>
    </row>
    <row r="168" spans="1:8" x14ac:dyDescent="0.2">
      <c r="A168" s="10" t="str">
        <f>IF(Rohdaten!C164="","",Rohdaten!C164/1000)</f>
        <v/>
      </c>
      <c r="B168" s="8" t="str">
        <f>IF(Rohdaten!D164="","",Rohdaten!D164)</f>
        <v/>
      </c>
      <c r="C168" s="8" t="str">
        <f>IF(Rohdaten!E164="","",Rohdaten!E164)</f>
        <v/>
      </c>
      <c r="D168" s="8" t="str">
        <f>IF(Rohdaten!F164="","",Rohdaten!F164)</f>
        <v/>
      </c>
      <c r="E168" s="8" t="str">
        <f>IF(Rohdaten!G164="","",Rohdaten!G164)</f>
        <v/>
      </c>
      <c r="F168" s="8" t="str">
        <f>IF(Rohdaten!H164="","",Rohdaten!H164)</f>
        <v/>
      </c>
      <c r="G168" s="8" t="str">
        <f>IF(Rohdaten!I164="","",Rohdaten!I164)</f>
        <v/>
      </c>
      <c r="H168" s="8" t="str">
        <f>IF(Rohdaten!J164="","",Rohdaten!J164)</f>
        <v/>
      </c>
    </row>
    <row r="169" spans="1:8" x14ac:dyDescent="0.2">
      <c r="A169" s="10" t="str">
        <f>IF(Rohdaten!C165="","",Rohdaten!C165/1000)</f>
        <v/>
      </c>
      <c r="B169" s="8" t="str">
        <f>IF(Rohdaten!D165="","",Rohdaten!D165)</f>
        <v/>
      </c>
      <c r="C169" s="8" t="str">
        <f>IF(Rohdaten!E165="","",Rohdaten!E165)</f>
        <v/>
      </c>
      <c r="D169" s="8" t="str">
        <f>IF(Rohdaten!F165="","",Rohdaten!F165)</f>
        <v/>
      </c>
      <c r="E169" s="8" t="str">
        <f>IF(Rohdaten!G165="","",Rohdaten!G165)</f>
        <v/>
      </c>
      <c r="F169" s="8" t="str">
        <f>IF(Rohdaten!H165="","",Rohdaten!H165)</f>
        <v/>
      </c>
      <c r="G169" s="8" t="str">
        <f>IF(Rohdaten!I165="","",Rohdaten!I165)</f>
        <v/>
      </c>
      <c r="H169" s="8" t="str">
        <f>IF(Rohdaten!J165="","",Rohdaten!J165)</f>
        <v/>
      </c>
    </row>
    <row r="170" spans="1:8" x14ac:dyDescent="0.2">
      <c r="A170" s="10" t="str">
        <f>IF(Rohdaten!C166="","",Rohdaten!C166/1000)</f>
        <v/>
      </c>
      <c r="B170" s="8" t="str">
        <f>IF(Rohdaten!D166="","",Rohdaten!D166)</f>
        <v/>
      </c>
      <c r="C170" s="8" t="str">
        <f>IF(Rohdaten!E166="","",Rohdaten!E166)</f>
        <v/>
      </c>
      <c r="D170" s="8" t="str">
        <f>IF(Rohdaten!F166="","",Rohdaten!F166)</f>
        <v/>
      </c>
      <c r="E170" s="8" t="str">
        <f>IF(Rohdaten!G166="","",Rohdaten!G166)</f>
        <v/>
      </c>
      <c r="F170" s="8" t="str">
        <f>IF(Rohdaten!H166="","",Rohdaten!H166)</f>
        <v/>
      </c>
      <c r="G170" s="8" t="str">
        <f>IF(Rohdaten!I166="","",Rohdaten!I166)</f>
        <v/>
      </c>
      <c r="H170" s="8" t="str">
        <f>IF(Rohdaten!J166="","",Rohdaten!J166)</f>
        <v/>
      </c>
    </row>
    <row r="171" spans="1:8" x14ac:dyDescent="0.2">
      <c r="A171" s="10" t="str">
        <f>IF(Rohdaten!C167="","",Rohdaten!C167/1000)</f>
        <v/>
      </c>
      <c r="B171" s="8" t="str">
        <f>IF(Rohdaten!D167="","",Rohdaten!D167)</f>
        <v/>
      </c>
      <c r="C171" s="8" t="str">
        <f>IF(Rohdaten!E167="","",Rohdaten!E167)</f>
        <v/>
      </c>
      <c r="D171" s="8" t="str">
        <f>IF(Rohdaten!F167="","",Rohdaten!F167)</f>
        <v/>
      </c>
      <c r="E171" s="8" t="str">
        <f>IF(Rohdaten!G167="","",Rohdaten!G167)</f>
        <v/>
      </c>
      <c r="F171" s="8" t="str">
        <f>IF(Rohdaten!H167="","",Rohdaten!H167)</f>
        <v/>
      </c>
      <c r="G171" s="8" t="str">
        <f>IF(Rohdaten!I167="","",Rohdaten!I167)</f>
        <v/>
      </c>
      <c r="H171" s="8" t="str">
        <f>IF(Rohdaten!J167="","",Rohdaten!J167)</f>
        <v/>
      </c>
    </row>
    <row r="172" spans="1:8" x14ac:dyDescent="0.2">
      <c r="A172" s="10" t="str">
        <f>IF(Rohdaten!C168="","",Rohdaten!C168/1000)</f>
        <v/>
      </c>
      <c r="B172" s="8" t="str">
        <f>IF(Rohdaten!D168="","",Rohdaten!D168)</f>
        <v/>
      </c>
      <c r="C172" s="8" t="str">
        <f>IF(Rohdaten!E168="","",Rohdaten!E168)</f>
        <v/>
      </c>
      <c r="D172" s="8" t="str">
        <f>IF(Rohdaten!F168="","",Rohdaten!F168)</f>
        <v/>
      </c>
      <c r="E172" s="8" t="str">
        <f>IF(Rohdaten!G168="","",Rohdaten!G168)</f>
        <v/>
      </c>
      <c r="F172" s="8" t="str">
        <f>IF(Rohdaten!H168="","",Rohdaten!H168)</f>
        <v/>
      </c>
      <c r="G172" s="8" t="str">
        <f>IF(Rohdaten!I168="","",Rohdaten!I168)</f>
        <v/>
      </c>
      <c r="H172" s="8" t="str">
        <f>IF(Rohdaten!J168="","",Rohdaten!J168)</f>
        <v/>
      </c>
    </row>
    <row r="173" spans="1:8" x14ac:dyDescent="0.2">
      <c r="A173" s="10" t="str">
        <f>IF(Rohdaten!C169="","",Rohdaten!C169/1000)</f>
        <v/>
      </c>
      <c r="B173" s="8" t="str">
        <f>IF(Rohdaten!D169="","",Rohdaten!D169)</f>
        <v/>
      </c>
      <c r="C173" s="8" t="str">
        <f>IF(Rohdaten!E169="","",Rohdaten!E169)</f>
        <v/>
      </c>
      <c r="D173" s="8" t="str">
        <f>IF(Rohdaten!F169="","",Rohdaten!F169)</f>
        <v/>
      </c>
      <c r="E173" s="8" t="str">
        <f>IF(Rohdaten!G169="","",Rohdaten!G169)</f>
        <v/>
      </c>
      <c r="F173" s="8" t="str">
        <f>IF(Rohdaten!H169="","",Rohdaten!H169)</f>
        <v/>
      </c>
      <c r="G173" s="8" t="str">
        <f>IF(Rohdaten!I169="","",Rohdaten!I169)</f>
        <v/>
      </c>
      <c r="H173" s="8" t="str">
        <f>IF(Rohdaten!J169="","",Rohdaten!J169)</f>
        <v/>
      </c>
    </row>
    <row r="174" spans="1:8" x14ac:dyDescent="0.2">
      <c r="A174" s="10" t="str">
        <f>IF(Rohdaten!C170="","",Rohdaten!C170/1000)</f>
        <v/>
      </c>
      <c r="B174" s="8" t="str">
        <f>IF(Rohdaten!D170="","",Rohdaten!D170)</f>
        <v/>
      </c>
      <c r="C174" s="8" t="str">
        <f>IF(Rohdaten!E170="","",Rohdaten!E170)</f>
        <v/>
      </c>
      <c r="D174" s="8" t="str">
        <f>IF(Rohdaten!F170="","",Rohdaten!F170)</f>
        <v/>
      </c>
      <c r="E174" s="8" t="str">
        <f>IF(Rohdaten!G170="","",Rohdaten!G170)</f>
        <v/>
      </c>
      <c r="F174" s="8" t="str">
        <f>IF(Rohdaten!H170="","",Rohdaten!H170)</f>
        <v/>
      </c>
      <c r="G174" s="8" t="str">
        <f>IF(Rohdaten!I170="","",Rohdaten!I170)</f>
        <v/>
      </c>
      <c r="H174" s="8" t="str">
        <f>IF(Rohdaten!J170="","",Rohdaten!J170)</f>
        <v/>
      </c>
    </row>
    <row r="175" spans="1:8" x14ac:dyDescent="0.2">
      <c r="A175" s="10" t="str">
        <f>IF(Rohdaten!C171="","",Rohdaten!C171/1000)</f>
        <v/>
      </c>
      <c r="B175" s="8" t="str">
        <f>IF(Rohdaten!D171="","",Rohdaten!D171)</f>
        <v/>
      </c>
      <c r="C175" s="8" t="str">
        <f>IF(Rohdaten!E171="","",Rohdaten!E171)</f>
        <v/>
      </c>
      <c r="D175" s="8" t="str">
        <f>IF(Rohdaten!F171="","",Rohdaten!F171)</f>
        <v/>
      </c>
      <c r="E175" s="8" t="str">
        <f>IF(Rohdaten!G171="","",Rohdaten!G171)</f>
        <v/>
      </c>
      <c r="F175" s="8" t="str">
        <f>IF(Rohdaten!H171="","",Rohdaten!H171)</f>
        <v/>
      </c>
      <c r="G175" s="8" t="str">
        <f>IF(Rohdaten!I171="","",Rohdaten!I171)</f>
        <v/>
      </c>
      <c r="H175" s="8" t="str">
        <f>IF(Rohdaten!J171="","",Rohdaten!J171)</f>
        <v/>
      </c>
    </row>
    <row r="176" spans="1:8" x14ac:dyDescent="0.2">
      <c r="A176" s="10" t="str">
        <f>IF(Rohdaten!C172="","",Rohdaten!C172/1000)</f>
        <v/>
      </c>
      <c r="B176" s="8" t="str">
        <f>IF(Rohdaten!D172="","",Rohdaten!D172)</f>
        <v/>
      </c>
      <c r="C176" s="8" t="str">
        <f>IF(Rohdaten!E172="","",Rohdaten!E172)</f>
        <v/>
      </c>
      <c r="D176" s="8" t="str">
        <f>IF(Rohdaten!F172="","",Rohdaten!F172)</f>
        <v/>
      </c>
      <c r="E176" s="8" t="str">
        <f>IF(Rohdaten!G172="","",Rohdaten!G172)</f>
        <v/>
      </c>
      <c r="F176" s="8" t="str">
        <f>IF(Rohdaten!H172="","",Rohdaten!H172)</f>
        <v/>
      </c>
      <c r="G176" s="8" t="str">
        <f>IF(Rohdaten!I172="","",Rohdaten!I172)</f>
        <v/>
      </c>
      <c r="H176" s="8" t="str">
        <f>IF(Rohdaten!J172="","",Rohdaten!J172)</f>
        <v/>
      </c>
    </row>
    <row r="177" spans="1:8" x14ac:dyDescent="0.2">
      <c r="A177" s="10" t="str">
        <f>IF(Rohdaten!C173="","",Rohdaten!C173/1000)</f>
        <v/>
      </c>
      <c r="B177" s="8" t="str">
        <f>IF(Rohdaten!D173="","",Rohdaten!D173)</f>
        <v/>
      </c>
      <c r="C177" s="8" t="str">
        <f>IF(Rohdaten!E173="","",Rohdaten!E173)</f>
        <v/>
      </c>
      <c r="D177" s="8" t="str">
        <f>IF(Rohdaten!F173="","",Rohdaten!F173)</f>
        <v/>
      </c>
      <c r="E177" s="8" t="str">
        <f>IF(Rohdaten!G173="","",Rohdaten!G173)</f>
        <v/>
      </c>
      <c r="F177" s="8" t="str">
        <f>IF(Rohdaten!H173="","",Rohdaten!H173)</f>
        <v/>
      </c>
      <c r="G177" s="8" t="str">
        <f>IF(Rohdaten!I173="","",Rohdaten!I173)</f>
        <v/>
      </c>
      <c r="H177" s="8" t="str">
        <f>IF(Rohdaten!J173="","",Rohdaten!J173)</f>
        <v/>
      </c>
    </row>
    <row r="178" spans="1:8" x14ac:dyDescent="0.2">
      <c r="A178" s="10" t="str">
        <f>IF(Rohdaten!C174="","",Rohdaten!C174/1000)</f>
        <v/>
      </c>
      <c r="B178" s="8" t="str">
        <f>IF(Rohdaten!D174="","",Rohdaten!D174)</f>
        <v/>
      </c>
      <c r="C178" s="8" t="str">
        <f>IF(Rohdaten!E174="","",Rohdaten!E174)</f>
        <v/>
      </c>
      <c r="D178" s="8" t="str">
        <f>IF(Rohdaten!F174="","",Rohdaten!F174)</f>
        <v/>
      </c>
      <c r="E178" s="8" t="str">
        <f>IF(Rohdaten!G174="","",Rohdaten!G174)</f>
        <v/>
      </c>
      <c r="F178" s="8" t="str">
        <f>IF(Rohdaten!H174="","",Rohdaten!H174)</f>
        <v/>
      </c>
      <c r="G178" s="8" t="str">
        <f>IF(Rohdaten!I174="","",Rohdaten!I174)</f>
        <v/>
      </c>
      <c r="H178" s="8" t="str">
        <f>IF(Rohdaten!J174="","",Rohdaten!J174)</f>
        <v/>
      </c>
    </row>
    <row r="179" spans="1:8" x14ac:dyDescent="0.2">
      <c r="A179" s="10" t="str">
        <f>IF(Rohdaten!C175="","",Rohdaten!C175/1000)</f>
        <v/>
      </c>
      <c r="B179" s="8" t="str">
        <f>IF(Rohdaten!D175="","",Rohdaten!D175)</f>
        <v/>
      </c>
      <c r="C179" s="8" t="str">
        <f>IF(Rohdaten!E175="","",Rohdaten!E175)</f>
        <v/>
      </c>
      <c r="D179" s="8" t="str">
        <f>IF(Rohdaten!F175="","",Rohdaten!F175)</f>
        <v/>
      </c>
      <c r="E179" s="8" t="str">
        <f>IF(Rohdaten!G175="","",Rohdaten!G175)</f>
        <v/>
      </c>
      <c r="F179" s="8" t="str">
        <f>IF(Rohdaten!H175="","",Rohdaten!H175)</f>
        <v/>
      </c>
      <c r="G179" s="8" t="str">
        <f>IF(Rohdaten!I175="","",Rohdaten!I175)</f>
        <v/>
      </c>
      <c r="H179" s="8" t="str">
        <f>IF(Rohdaten!J175="","",Rohdaten!J175)</f>
        <v/>
      </c>
    </row>
    <row r="180" spans="1:8" x14ac:dyDescent="0.2">
      <c r="A180" s="10" t="str">
        <f>IF(Rohdaten!C176="","",Rohdaten!C176/1000)</f>
        <v/>
      </c>
      <c r="B180" s="8" t="str">
        <f>IF(Rohdaten!D176="","",Rohdaten!D176)</f>
        <v/>
      </c>
      <c r="C180" s="8" t="str">
        <f>IF(Rohdaten!E176="","",Rohdaten!E176)</f>
        <v/>
      </c>
      <c r="D180" s="8" t="str">
        <f>IF(Rohdaten!F176="","",Rohdaten!F176)</f>
        <v/>
      </c>
      <c r="E180" s="8" t="str">
        <f>IF(Rohdaten!G176="","",Rohdaten!G176)</f>
        <v/>
      </c>
      <c r="F180" s="8" t="str">
        <f>IF(Rohdaten!H176="","",Rohdaten!H176)</f>
        <v/>
      </c>
      <c r="G180" s="8" t="str">
        <f>IF(Rohdaten!I176="","",Rohdaten!I176)</f>
        <v/>
      </c>
      <c r="H180" s="8" t="str">
        <f>IF(Rohdaten!J176="","",Rohdaten!J176)</f>
        <v/>
      </c>
    </row>
    <row r="181" spans="1:8" x14ac:dyDescent="0.2">
      <c r="A181" s="10" t="str">
        <f>IF(Rohdaten!C177="","",Rohdaten!C177/1000)</f>
        <v/>
      </c>
      <c r="B181" s="8" t="str">
        <f>IF(Rohdaten!D177="","",Rohdaten!D177)</f>
        <v/>
      </c>
      <c r="C181" s="8" t="str">
        <f>IF(Rohdaten!E177="","",Rohdaten!E177)</f>
        <v/>
      </c>
      <c r="D181" s="8" t="str">
        <f>IF(Rohdaten!F177="","",Rohdaten!F177)</f>
        <v/>
      </c>
      <c r="E181" s="8" t="str">
        <f>IF(Rohdaten!G177="","",Rohdaten!G177)</f>
        <v/>
      </c>
      <c r="F181" s="8" t="str">
        <f>IF(Rohdaten!H177="","",Rohdaten!H177)</f>
        <v/>
      </c>
      <c r="G181" s="8" t="str">
        <f>IF(Rohdaten!I177="","",Rohdaten!I177)</f>
        <v/>
      </c>
      <c r="H181" s="8" t="str">
        <f>IF(Rohdaten!J177="","",Rohdaten!J177)</f>
        <v/>
      </c>
    </row>
    <row r="182" spans="1:8" x14ac:dyDescent="0.2">
      <c r="A182" s="10" t="str">
        <f>IF(Rohdaten!C178="","",Rohdaten!C178/1000)</f>
        <v/>
      </c>
      <c r="B182" s="8" t="str">
        <f>IF(Rohdaten!D178="","",Rohdaten!D178)</f>
        <v/>
      </c>
      <c r="C182" s="8" t="str">
        <f>IF(Rohdaten!E178="","",Rohdaten!E178)</f>
        <v/>
      </c>
      <c r="D182" s="8" t="str">
        <f>IF(Rohdaten!F178="","",Rohdaten!F178)</f>
        <v/>
      </c>
      <c r="E182" s="8" t="str">
        <f>IF(Rohdaten!G178="","",Rohdaten!G178)</f>
        <v/>
      </c>
      <c r="F182" s="8" t="str">
        <f>IF(Rohdaten!H178="","",Rohdaten!H178)</f>
        <v/>
      </c>
      <c r="G182" s="8" t="str">
        <f>IF(Rohdaten!I178="","",Rohdaten!I178)</f>
        <v/>
      </c>
      <c r="H182" s="8" t="str">
        <f>IF(Rohdaten!J178="","",Rohdaten!J178)</f>
        <v/>
      </c>
    </row>
    <row r="183" spans="1:8" x14ac:dyDescent="0.2">
      <c r="A183" s="10" t="str">
        <f>IF(Rohdaten!C179="","",Rohdaten!C179/1000)</f>
        <v/>
      </c>
      <c r="B183" s="8" t="str">
        <f>IF(Rohdaten!D179="","",Rohdaten!D179)</f>
        <v/>
      </c>
      <c r="C183" s="8" t="str">
        <f>IF(Rohdaten!E179="","",Rohdaten!E179)</f>
        <v/>
      </c>
      <c r="D183" s="8" t="str">
        <f>IF(Rohdaten!F179="","",Rohdaten!F179)</f>
        <v/>
      </c>
      <c r="E183" s="8" t="str">
        <f>IF(Rohdaten!G179="","",Rohdaten!G179)</f>
        <v/>
      </c>
      <c r="F183" s="8" t="str">
        <f>IF(Rohdaten!H179="","",Rohdaten!H179)</f>
        <v/>
      </c>
      <c r="G183" s="8" t="str">
        <f>IF(Rohdaten!I179="","",Rohdaten!I179)</f>
        <v/>
      </c>
      <c r="H183" s="8" t="str">
        <f>IF(Rohdaten!J179="","",Rohdaten!J179)</f>
        <v/>
      </c>
    </row>
    <row r="184" spans="1:8" x14ac:dyDescent="0.2">
      <c r="A184" s="10" t="str">
        <f>IF(Rohdaten!C180="","",Rohdaten!C180/1000)</f>
        <v/>
      </c>
      <c r="B184" s="8" t="str">
        <f>IF(Rohdaten!D180="","",Rohdaten!D180)</f>
        <v/>
      </c>
      <c r="C184" s="8" t="str">
        <f>IF(Rohdaten!E180="","",Rohdaten!E180)</f>
        <v/>
      </c>
      <c r="D184" s="8" t="str">
        <f>IF(Rohdaten!F180="","",Rohdaten!F180)</f>
        <v/>
      </c>
      <c r="E184" s="8" t="str">
        <f>IF(Rohdaten!G180="","",Rohdaten!G180)</f>
        <v/>
      </c>
      <c r="F184" s="8" t="str">
        <f>IF(Rohdaten!H180="","",Rohdaten!H180)</f>
        <v/>
      </c>
      <c r="G184" s="8" t="str">
        <f>IF(Rohdaten!I180="","",Rohdaten!I180)</f>
        <v/>
      </c>
      <c r="H184" s="8" t="str">
        <f>IF(Rohdaten!J180="","",Rohdaten!J180)</f>
        <v/>
      </c>
    </row>
    <row r="185" spans="1:8" x14ac:dyDescent="0.2">
      <c r="A185" s="10" t="str">
        <f>IF(Rohdaten!C181="","",Rohdaten!C181/1000)</f>
        <v/>
      </c>
      <c r="B185" s="8" t="str">
        <f>IF(Rohdaten!D181="","",Rohdaten!D181)</f>
        <v/>
      </c>
      <c r="C185" s="8" t="str">
        <f>IF(Rohdaten!E181="","",Rohdaten!E181)</f>
        <v/>
      </c>
      <c r="D185" s="8" t="str">
        <f>IF(Rohdaten!F181="","",Rohdaten!F181)</f>
        <v/>
      </c>
      <c r="E185" s="8" t="str">
        <f>IF(Rohdaten!G181="","",Rohdaten!G181)</f>
        <v/>
      </c>
      <c r="F185" s="8" t="str">
        <f>IF(Rohdaten!H181="","",Rohdaten!H181)</f>
        <v/>
      </c>
      <c r="G185" s="8" t="str">
        <f>IF(Rohdaten!I181="","",Rohdaten!I181)</f>
        <v/>
      </c>
      <c r="H185" s="8" t="str">
        <f>IF(Rohdaten!J181="","",Rohdaten!J181)</f>
        <v/>
      </c>
    </row>
    <row r="186" spans="1:8" x14ac:dyDescent="0.2">
      <c r="A186" s="10" t="str">
        <f>IF(Rohdaten!C182="","",Rohdaten!C182/1000)</f>
        <v/>
      </c>
      <c r="B186" s="8" t="str">
        <f>IF(Rohdaten!D182="","",Rohdaten!D182)</f>
        <v/>
      </c>
      <c r="C186" s="8" t="str">
        <f>IF(Rohdaten!E182="","",Rohdaten!E182)</f>
        <v/>
      </c>
      <c r="D186" s="8" t="str">
        <f>IF(Rohdaten!F182="","",Rohdaten!F182)</f>
        <v/>
      </c>
      <c r="E186" s="8" t="str">
        <f>IF(Rohdaten!G182="","",Rohdaten!G182)</f>
        <v/>
      </c>
      <c r="F186" s="8" t="str">
        <f>IF(Rohdaten!H182="","",Rohdaten!H182)</f>
        <v/>
      </c>
      <c r="G186" s="8" t="str">
        <f>IF(Rohdaten!I182="","",Rohdaten!I182)</f>
        <v/>
      </c>
      <c r="H186" s="8" t="str">
        <f>IF(Rohdaten!J182="","",Rohdaten!J182)</f>
        <v/>
      </c>
    </row>
    <row r="187" spans="1:8" x14ac:dyDescent="0.2">
      <c r="A187" s="10" t="str">
        <f>IF(Rohdaten!C183="","",Rohdaten!C183/1000)</f>
        <v/>
      </c>
      <c r="B187" s="8" t="str">
        <f>IF(Rohdaten!D183="","",Rohdaten!D183)</f>
        <v/>
      </c>
      <c r="C187" s="8" t="str">
        <f>IF(Rohdaten!E183="","",Rohdaten!E183)</f>
        <v/>
      </c>
      <c r="D187" s="8" t="str">
        <f>IF(Rohdaten!F183="","",Rohdaten!F183)</f>
        <v/>
      </c>
      <c r="E187" s="8" t="str">
        <f>IF(Rohdaten!G183="","",Rohdaten!G183)</f>
        <v/>
      </c>
      <c r="F187" s="8" t="str">
        <f>IF(Rohdaten!H183="","",Rohdaten!H183)</f>
        <v/>
      </c>
      <c r="G187" s="8" t="str">
        <f>IF(Rohdaten!I183="","",Rohdaten!I183)</f>
        <v/>
      </c>
      <c r="H187" s="8" t="str">
        <f>IF(Rohdaten!J183="","",Rohdaten!J183)</f>
        <v/>
      </c>
    </row>
    <row r="188" spans="1:8" x14ac:dyDescent="0.2">
      <c r="A188" s="10" t="str">
        <f>IF(Rohdaten!C184="","",Rohdaten!C184/1000)</f>
        <v/>
      </c>
      <c r="B188" s="8" t="str">
        <f>IF(Rohdaten!D184="","",Rohdaten!D184)</f>
        <v/>
      </c>
      <c r="C188" s="8" t="str">
        <f>IF(Rohdaten!E184="","",Rohdaten!E184)</f>
        <v/>
      </c>
      <c r="D188" s="8" t="str">
        <f>IF(Rohdaten!F184="","",Rohdaten!F184)</f>
        <v/>
      </c>
      <c r="E188" s="8" t="str">
        <f>IF(Rohdaten!G184="","",Rohdaten!G184)</f>
        <v/>
      </c>
      <c r="F188" s="8" t="str">
        <f>IF(Rohdaten!H184="","",Rohdaten!H184)</f>
        <v/>
      </c>
      <c r="G188" s="8" t="str">
        <f>IF(Rohdaten!I184="","",Rohdaten!I184)</f>
        <v/>
      </c>
      <c r="H188" s="8" t="str">
        <f>IF(Rohdaten!J184="","",Rohdaten!J184)</f>
        <v/>
      </c>
    </row>
    <row r="189" spans="1:8" x14ac:dyDescent="0.2">
      <c r="A189" s="10" t="str">
        <f>IF(Rohdaten!C185="","",Rohdaten!C185/1000)</f>
        <v/>
      </c>
      <c r="B189" s="8" t="str">
        <f>IF(Rohdaten!D185="","",Rohdaten!D185)</f>
        <v/>
      </c>
      <c r="C189" s="8" t="str">
        <f>IF(Rohdaten!E185="","",Rohdaten!E185)</f>
        <v/>
      </c>
      <c r="D189" s="8" t="str">
        <f>IF(Rohdaten!F185="","",Rohdaten!F185)</f>
        <v/>
      </c>
      <c r="E189" s="8" t="str">
        <f>IF(Rohdaten!G185="","",Rohdaten!G185)</f>
        <v/>
      </c>
      <c r="F189" s="8" t="str">
        <f>IF(Rohdaten!H185="","",Rohdaten!H185)</f>
        <v/>
      </c>
      <c r="G189" s="8" t="str">
        <f>IF(Rohdaten!I185="","",Rohdaten!I185)</f>
        <v/>
      </c>
      <c r="H189" s="8" t="str">
        <f>IF(Rohdaten!J185="","",Rohdaten!J185)</f>
        <v/>
      </c>
    </row>
    <row r="190" spans="1:8" x14ac:dyDescent="0.2">
      <c r="A190" s="10" t="str">
        <f>IF(Rohdaten!C186="","",Rohdaten!C186/1000)</f>
        <v/>
      </c>
      <c r="B190" s="8" t="str">
        <f>IF(Rohdaten!D186="","",Rohdaten!D186)</f>
        <v/>
      </c>
      <c r="C190" s="8" t="str">
        <f>IF(Rohdaten!E186="","",Rohdaten!E186)</f>
        <v/>
      </c>
      <c r="D190" s="8" t="str">
        <f>IF(Rohdaten!F186="","",Rohdaten!F186)</f>
        <v/>
      </c>
      <c r="E190" s="8" t="str">
        <f>IF(Rohdaten!G186="","",Rohdaten!G186)</f>
        <v/>
      </c>
      <c r="F190" s="8" t="str">
        <f>IF(Rohdaten!H186="","",Rohdaten!H186)</f>
        <v/>
      </c>
      <c r="G190" s="8" t="str">
        <f>IF(Rohdaten!I186="","",Rohdaten!I186)</f>
        <v/>
      </c>
      <c r="H190" s="8" t="str">
        <f>IF(Rohdaten!J186="","",Rohdaten!J186)</f>
        <v/>
      </c>
    </row>
    <row r="191" spans="1:8" x14ac:dyDescent="0.2">
      <c r="A191" s="10" t="str">
        <f>IF(Rohdaten!C187="","",Rohdaten!C187/1000)</f>
        <v/>
      </c>
      <c r="B191" s="8" t="str">
        <f>IF(Rohdaten!D187="","",Rohdaten!D187)</f>
        <v/>
      </c>
      <c r="C191" s="8" t="str">
        <f>IF(Rohdaten!E187="","",Rohdaten!E187)</f>
        <v/>
      </c>
      <c r="D191" s="8" t="str">
        <f>IF(Rohdaten!F187="","",Rohdaten!F187)</f>
        <v/>
      </c>
      <c r="E191" s="8" t="str">
        <f>IF(Rohdaten!G187="","",Rohdaten!G187)</f>
        <v/>
      </c>
      <c r="F191" s="8" t="str">
        <f>IF(Rohdaten!H187="","",Rohdaten!H187)</f>
        <v/>
      </c>
      <c r="G191" s="8" t="str">
        <f>IF(Rohdaten!I187="","",Rohdaten!I187)</f>
        <v/>
      </c>
      <c r="H191" s="8" t="str">
        <f>IF(Rohdaten!J187="","",Rohdaten!J187)</f>
        <v/>
      </c>
    </row>
    <row r="192" spans="1:8" x14ac:dyDescent="0.2">
      <c r="A192" s="10" t="str">
        <f>IF(Rohdaten!C188="","",Rohdaten!C188/1000)</f>
        <v/>
      </c>
      <c r="B192" s="8" t="str">
        <f>IF(Rohdaten!D188="","",Rohdaten!D188)</f>
        <v/>
      </c>
      <c r="C192" s="8" t="str">
        <f>IF(Rohdaten!E188="","",Rohdaten!E188)</f>
        <v/>
      </c>
      <c r="D192" s="8" t="str">
        <f>IF(Rohdaten!F188="","",Rohdaten!F188)</f>
        <v/>
      </c>
      <c r="E192" s="8" t="str">
        <f>IF(Rohdaten!G188="","",Rohdaten!G188)</f>
        <v/>
      </c>
      <c r="F192" s="8" t="str">
        <f>IF(Rohdaten!H188="","",Rohdaten!H188)</f>
        <v/>
      </c>
      <c r="G192" s="8" t="str">
        <f>IF(Rohdaten!I188="","",Rohdaten!I188)</f>
        <v/>
      </c>
      <c r="H192" s="8" t="str">
        <f>IF(Rohdaten!J188="","",Rohdaten!J188)</f>
        <v/>
      </c>
    </row>
    <row r="193" spans="1:8" x14ac:dyDescent="0.2">
      <c r="A193" s="10" t="str">
        <f>IF(Rohdaten!C189="","",Rohdaten!C189/1000)</f>
        <v/>
      </c>
      <c r="B193" s="8" t="str">
        <f>IF(Rohdaten!D189="","",Rohdaten!D189)</f>
        <v/>
      </c>
      <c r="C193" s="8" t="str">
        <f>IF(Rohdaten!E189="","",Rohdaten!E189)</f>
        <v/>
      </c>
      <c r="D193" s="8" t="str">
        <f>IF(Rohdaten!F189="","",Rohdaten!F189)</f>
        <v/>
      </c>
      <c r="E193" s="8" t="str">
        <f>IF(Rohdaten!G189="","",Rohdaten!G189)</f>
        <v/>
      </c>
      <c r="F193" s="8" t="str">
        <f>IF(Rohdaten!H189="","",Rohdaten!H189)</f>
        <v/>
      </c>
      <c r="G193" s="8" t="str">
        <f>IF(Rohdaten!I189="","",Rohdaten!I189)</f>
        <v/>
      </c>
      <c r="H193" s="8" t="str">
        <f>IF(Rohdaten!J189="","",Rohdaten!J189)</f>
        <v/>
      </c>
    </row>
    <row r="194" spans="1:8" x14ac:dyDescent="0.2">
      <c r="A194" s="10" t="str">
        <f>IF(Rohdaten!C190="","",Rohdaten!C190/1000)</f>
        <v/>
      </c>
      <c r="B194" s="8" t="str">
        <f>IF(Rohdaten!D190="","",Rohdaten!D190)</f>
        <v/>
      </c>
      <c r="C194" s="8" t="str">
        <f>IF(Rohdaten!E190="","",Rohdaten!E190)</f>
        <v/>
      </c>
      <c r="D194" s="8" t="str">
        <f>IF(Rohdaten!F190="","",Rohdaten!F190)</f>
        <v/>
      </c>
      <c r="E194" s="8" t="str">
        <f>IF(Rohdaten!G190="","",Rohdaten!G190)</f>
        <v/>
      </c>
      <c r="F194" s="8" t="str">
        <f>IF(Rohdaten!H190="","",Rohdaten!H190)</f>
        <v/>
      </c>
      <c r="G194" s="8" t="str">
        <f>IF(Rohdaten!I190="","",Rohdaten!I190)</f>
        <v/>
      </c>
      <c r="H194" s="8" t="str">
        <f>IF(Rohdaten!J190="","",Rohdaten!J190)</f>
        <v/>
      </c>
    </row>
    <row r="195" spans="1:8" x14ac:dyDescent="0.2">
      <c r="A195" s="10" t="str">
        <f>IF(Rohdaten!C191="","",Rohdaten!C191/1000)</f>
        <v/>
      </c>
      <c r="B195" s="8" t="str">
        <f>IF(Rohdaten!D191="","",Rohdaten!D191)</f>
        <v/>
      </c>
      <c r="C195" s="8" t="str">
        <f>IF(Rohdaten!E191="","",Rohdaten!E191)</f>
        <v/>
      </c>
      <c r="D195" s="8" t="str">
        <f>IF(Rohdaten!F191="","",Rohdaten!F191)</f>
        <v/>
      </c>
      <c r="E195" s="8" t="str">
        <f>IF(Rohdaten!G191="","",Rohdaten!G191)</f>
        <v/>
      </c>
      <c r="F195" s="8" t="str">
        <f>IF(Rohdaten!H191="","",Rohdaten!H191)</f>
        <v/>
      </c>
      <c r="G195" s="8" t="str">
        <f>IF(Rohdaten!I191="","",Rohdaten!I191)</f>
        <v/>
      </c>
      <c r="H195" s="8" t="str">
        <f>IF(Rohdaten!J191="","",Rohdaten!J191)</f>
        <v/>
      </c>
    </row>
    <row r="196" spans="1:8" x14ac:dyDescent="0.2">
      <c r="A196" s="10" t="str">
        <f>IF(Rohdaten!C192="","",Rohdaten!C192/1000)</f>
        <v/>
      </c>
      <c r="B196" s="8" t="str">
        <f>IF(Rohdaten!D192="","",Rohdaten!D192)</f>
        <v/>
      </c>
      <c r="C196" s="8" t="str">
        <f>IF(Rohdaten!E192="","",Rohdaten!E192)</f>
        <v/>
      </c>
      <c r="D196" s="8" t="str">
        <f>IF(Rohdaten!F192="","",Rohdaten!F192)</f>
        <v/>
      </c>
      <c r="E196" s="8" t="str">
        <f>IF(Rohdaten!G192="","",Rohdaten!G192)</f>
        <v/>
      </c>
      <c r="F196" s="8" t="str">
        <f>IF(Rohdaten!H192="","",Rohdaten!H192)</f>
        <v/>
      </c>
      <c r="G196" s="8" t="str">
        <f>IF(Rohdaten!I192="","",Rohdaten!I192)</f>
        <v/>
      </c>
      <c r="H196" s="8" t="str">
        <f>IF(Rohdaten!J192="","",Rohdaten!J192)</f>
        <v/>
      </c>
    </row>
    <row r="197" spans="1:8" x14ac:dyDescent="0.2">
      <c r="A197" s="10" t="str">
        <f>IF(Rohdaten!C193="","",Rohdaten!C193/1000)</f>
        <v/>
      </c>
      <c r="B197" s="8" t="str">
        <f>IF(Rohdaten!D193="","",Rohdaten!D193)</f>
        <v/>
      </c>
      <c r="C197" s="8" t="str">
        <f>IF(Rohdaten!E193="","",Rohdaten!E193)</f>
        <v/>
      </c>
      <c r="D197" s="8" t="str">
        <f>IF(Rohdaten!F193="","",Rohdaten!F193)</f>
        <v/>
      </c>
      <c r="E197" s="8" t="str">
        <f>IF(Rohdaten!G193="","",Rohdaten!G193)</f>
        <v/>
      </c>
      <c r="F197" s="8" t="str">
        <f>IF(Rohdaten!H193="","",Rohdaten!H193)</f>
        <v/>
      </c>
      <c r="G197" s="8" t="str">
        <f>IF(Rohdaten!I193="","",Rohdaten!I193)</f>
        <v/>
      </c>
      <c r="H197" s="8" t="str">
        <f>IF(Rohdaten!J193="","",Rohdaten!J193)</f>
        <v/>
      </c>
    </row>
    <row r="198" spans="1:8" x14ac:dyDescent="0.2">
      <c r="A198" s="10" t="str">
        <f>IF(Rohdaten!C194="","",Rohdaten!C194/1000)</f>
        <v/>
      </c>
      <c r="B198" s="8" t="str">
        <f>IF(Rohdaten!D194="","",Rohdaten!D194)</f>
        <v/>
      </c>
      <c r="C198" s="8" t="str">
        <f>IF(Rohdaten!E194="","",Rohdaten!E194)</f>
        <v/>
      </c>
      <c r="D198" s="8" t="str">
        <f>IF(Rohdaten!F194="","",Rohdaten!F194)</f>
        <v/>
      </c>
      <c r="E198" s="8" t="str">
        <f>IF(Rohdaten!G194="","",Rohdaten!G194)</f>
        <v/>
      </c>
      <c r="F198" s="8" t="str">
        <f>IF(Rohdaten!H194="","",Rohdaten!H194)</f>
        <v/>
      </c>
      <c r="G198" s="8" t="str">
        <f>IF(Rohdaten!I194="","",Rohdaten!I194)</f>
        <v/>
      </c>
      <c r="H198" s="8" t="str">
        <f>IF(Rohdaten!J194="","",Rohdaten!J194)</f>
        <v/>
      </c>
    </row>
    <row r="199" spans="1:8" x14ac:dyDescent="0.2">
      <c r="A199" s="10" t="str">
        <f>IF(Rohdaten!C195="","",Rohdaten!C195/1000)</f>
        <v/>
      </c>
      <c r="B199" s="8" t="str">
        <f>IF(Rohdaten!D195="","",Rohdaten!D195)</f>
        <v/>
      </c>
      <c r="C199" s="8" t="str">
        <f>IF(Rohdaten!E195="","",Rohdaten!E195)</f>
        <v/>
      </c>
      <c r="D199" s="8" t="str">
        <f>IF(Rohdaten!F195="","",Rohdaten!F195)</f>
        <v/>
      </c>
      <c r="E199" s="8" t="str">
        <f>IF(Rohdaten!G195="","",Rohdaten!G195)</f>
        <v/>
      </c>
      <c r="F199" s="8" t="str">
        <f>IF(Rohdaten!H195="","",Rohdaten!H195)</f>
        <v/>
      </c>
      <c r="G199" s="8" t="str">
        <f>IF(Rohdaten!I195="","",Rohdaten!I195)</f>
        <v/>
      </c>
      <c r="H199" s="8" t="str">
        <f>IF(Rohdaten!J195="","",Rohdaten!J195)</f>
        <v/>
      </c>
    </row>
    <row r="200" spans="1:8" x14ac:dyDescent="0.2">
      <c r="A200" s="10" t="str">
        <f>IF(Rohdaten!C196="","",Rohdaten!C196/1000)</f>
        <v/>
      </c>
      <c r="B200" s="8" t="str">
        <f>IF(Rohdaten!D196="","",Rohdaten!D196)</f>
        <v/>
      </c>
      <c r="C200" s="8" t="str">
        <f>IF(Rohdaten!E196="","",Rohdaten!E196)</f>
        <v/>
      </c>
      <c r="D200" s="8" t="str">
        <f>IF(Rohdaten!F196="","",Rohdaten!F196)</f>
        <v/>
      </c>
      <c r="E200" s="8" t="str">
        <f>IF(Rohdaten!G196="","",Rohdaten!G196)</f>
        <v/>
      </c>
      <c r="F200" s="8" t="str">
        <f>IF(Rohdaten!H196="","",Rohdaten!H196)</f>
        <v/>
      </c>
      <c r="G200" s="8" t="str">
        <f>IF(Rohdaten!I196="","",Rohdaten!I196)</f>
        <v/>
      </c>
      <c r="H200" s="8" t="str">
        <f>IF(Rohdaten!J196="","",Rohdaten!J196)</f>
        <v/>
      </c>
    </row>
    <row r="201" spans="1:8" x14ac:dyDescent="0.2">
      <c r="A201" s="10" t="str">
        <f>IF(Rohdaten!C197="","",Rohdaten!C197/1000)</f>
        <v/>
      </c>
      <c r="B201" s="8" t="str">
        <f>IF(Rohdaten!D197="","",Rohdaten!D197)</f>
        <v/>
      </c>
      <c r="C201" s="8" t="str">
        <f>IF(Rohdaten!E197="","",Rohdaten!E197)</f>
        <v/>
      </c>
      <c r="D201" s="8" t="str">
        <f>IF(Rohdaten!F197="","",Rohdaten!F197)</f>
        <v/>
      </c>
      <c r="E201" s="8" t="str">
        <f>IF(Rohdaten!G197="","",Rohdaten!G197)</f>
        <v/>
      </c>
      <c r="F201" s="8" t="str">
        <f>IF(Rohdaten!H197="","",Rohdaten!H197)</f>
        <v/>
      </c>
      <c r="G201" s="8" t="str">
        <f>IF(Rohdaten!I197="","",Rohdaten!I197)</f>
        <v/>
      </c>
      <c r="H201" s="8" t="str">
        <f>IF(Rohdaten!J197="","",Rohdaten!J197)</f>
        <v/>
      </c>
    </row>
    <row r="202" spans="1:8" x14ac:dyDescent="0.2">
      <c r="A202" s="10" t="str">
        <f>IF(Rohdaten!C198="","",Rohdaten!C198/1000)</f>
        <v/>
      </c>
      <c r="B202" s="8" t="str">
        <f>IF(Rohdaten!D198="","",Rohdaten!D198)</f>
        <v/>
      </c>
      <c r="C202" s="8" t="str">
        <f>IF(Rohdaten!E198="","",Rohdaten!E198)</f>
        <v/>
      </c>
      <c r="D202" s="8" t="str">
        <f>IF(Rohdaten!F198="","",Rohdaten!F198)</f>
        <v/>
      </c>
      <c r="E202" s="8" t="str">
        <f>IF(Rohdaten!G198="","",Rohdaten!G198)</f>
        <v/>
      </c>
      <c r="F202" s="8" t="str">
        <f>IF(Rohdaten!H198="","",Rohdaten!H198)</f>
        <v/>
      </c>
      <c r="G202" s="8" t="str">
        <f>IF(Rohdaten!I198="","",Rohdaten!I198)</f>
        <v/>
      </c>
      <c r="H202" s="8" t="str">
        <f>IF(Rohdaten!J198="","",Rohdaten!J198)</f>
        <v/>
      </c>
    </row>
    <row r="203" spans="1:8" x14ac:dyDescent="0.2">
      <c r="A203" s="10" t="str">
        <f>IF(Rohdaten!C199="","",Rohdaten!C199/1000)</f>
        <v/>
      </c>
      <c r="B203" s="8" t="str">
        <f>IF(Rohdaten!D199="","",Rohdaten!D199)</f>
        <v/>
      </c>
      <c r="C203" s="8" t="str">
        <f>IF(Rohdaten!E199="","",Rohdaten!E199)</f>
        <v/>
      </c>
      <c r="D203" s="8" t="str">
        <f>IF(Rohdaten!F199="","",Rohdaten!F199)</f>
        <v/>
      </c>
      <c r="E203" s="8" t="str">
        <f>IF(Rohdaten!G199="","",Rohdaten!G199)</f>
        <v/>
      </c>
      <c r="F203" s="8" t="str">
        <f>IF(Rohdaten!H199="","",Rohdaten!H199)</f>
        <v/>
      </c>
      <c r="G203" s="8" t="str">
        <f>IF(Rohdaten!I199="","",Rohdaten!I199)</f>
        <v/>
      </c>
      <c r="H203" s="8" t="str">
        <f>IF(Rohdaten!J199="","",Rohdaten!J199)</f>
        <v/>
      </c>
    </row>
    <row r="204" spans="1:8" x14ac:dyDescent="0.2">
      <c r="A204" s="10" t="str">
        <f>IF(Rohdaten!C200="","",Rohdaten!C200/1000)</f>
        <v/>
      </c>
      <c r="B204" s="8" t="str">
        <f>IF(Rohdaten!D200="","",Rohdaten!D200)</f>
        <v/>
      </c>
      <c r="C204" s="8" t="str">
        <f>IF(Rohdaten!E200="","",Rohdaten!E200)</f>
        <v/>
      </c>
      <c r="D204" s="8" t="str">
        <f>IF(Rohdaten!F200="","",Rohdaten!F200)</f>
        <v/>
      </c>
      <c r="E204" s="8" t="str">
        <f>IF(Rohdaten!G200="","",Rohdaten!G200)</f>
        <v/>
      </c>
      <c r="F204" s="8" t="str">
        <f>IF(Rohdaten!H200="","",Rohdaten!H200)</f>
        <v/>
      </c>
      <c r="G204" s="8" t="str">
        <f>IF(Rohdaten!I200="","",Rohdaten!I200)</f>
        <v/>
      </c>
      <c r="H204" s="8" t="str">
        <f>IF(Rohdaten!J200="","",Rohdaten!J200)</f>
        <v/>
      </c>
    </row>
    <row r="205" spans="1:8" x14ac:dyDescent="0.2">
      <c r="A205" s="10" t="str">
        <f>IF(Rohdaten!C201="","",Rohdaten!C201/1000)</f>
        <v/>
      </c>
      <c r="B205" s="8" t="str">
        <f>IF(Rohdaten!D201="","",Rohdaten!D201)</f>
        <v/>
      </c>
      <c r="C205" s="8" t="str">
        <f>IF(Rohdaten!E201="","",Rohdaten!E201)</f>
        <v/>
      </c>
      <c r="D205" s="8" t="str">
        <f>IF(Rohdaten!F201="","",Rohdaten!F201)</f>
        <v/>
      </c>
      <c r="E205" s="8" t="str">
        <f>IF(Rohdaten!G201="","",Rohdaten!G201)</f>
        <v/>
      </c>
      <c r="F205" s="8" t="str">
        <f>IF(Rohdaten!H201="","",Rohdaten!H201)</f>
        <v/>
      </c>
      <c r="G205" s="8" t="str">
        <f>IF(Rohdaten!I201="","",Rohdaten!I201)</f>
        <v/>
      </c>
      <c r="H205" s="8" t="str">
        <f>IF(Rohdaten!J201="","",Rohdaten!J201)</f>
        <v/>
      </c>
    </row>
    <row r="206" spans="1:8" x14ac:dyDescent="0.2">
      <c r="A206" s="10" t="str">
        <f>IF(Rohdaten!C202="","",Rohdaten!C202/1000)</f>
        <v/>
      </c>
      <c r="B206" s="8" t="str">
        <f>IF(Rohdaten!D202="","",Rohdaten!D202)</f>
        <v/>
      </c>
      <c r="C206" s="8" t="str">
        <f>IF(Rohdaten!E202="","",Rohdaten!E202)</f>
        <v/>
      </c>
      <c r="D206" s="8" t="str">
        <f>IF(Rohdaten!F202="","",Rohdaten!F202)</f>
        <v/>
      </c>
      <c r="E206" s="8" t="str">
        <f>IF(Rohdaten!G202="","",Rohdaten!G202)</f>
        <v/>
      </c>
      <c r="F206" s="8" t="str">
        <f>IF(Rohdaten!H202="","",Rohdaten!H202)</f>
        <v/>
      </c>
      <c r="G206" s="8" t="str">
        <f>IF(Rohdaten!I202="","",Rohdaten!I202)</f>
        <v/>
      </c>
      <c r="H206" s="8" t="str">
        <f>IF(Rohdaten!J202="","",Rohdaten!J202)</f>
        <v/>
      </c>
    </row>
    <row r="207" spans="1:8" x14ac:dyDescent="0.2">
      <c r="A207" s="10" t="str">
        <f>IF(Rohdaten!C203="","",Rohdaten!C203/1000)</f>
        <v/>
      </c>
      <c r="B207" s="8" t="str">
        <f>IF(Rohdaten!D203="","",Rohdaten!D203)</f>
        <v/>
      </c>
      <c r="C207" s="8" t="str">
        <f>IF(Rohdaten!E203="","",Rohdaten!E203)</f>
        <v/>
      </c>
      <c r="D207" s="8" t="str">
        <f>IF(Rohdaten!F203="","",Rohdaten!F203)</f>
        <v/>
      </c>
      <c r="E207" s="8" t="str">
        <f>IF(Rohdaten!G203="","",Rohdaten!G203)</f>
        <v/>
      </c>
      <c r="F207" s="8" t="str">
        <f>IF(Rohdaten!H203="","",Rohdaten!H203)</f>
        <v/>
      </c>
      <c r="G207" s="8" t="str">
        <f>IF(Rohdaten!I203="","",Rohdaten!I203)</f>
        <v/>
      </c>
      <c r="H207" s="8" t="str">
        <f>IF(Rohdaten!J203="","",Rohdaten!J203)</f>
        <v/>
      </c>
    </row>
    <row r="208" spans="1:8" x14ac:dyDescent="0.2">
      <c r="A208" s="10" t="str">
        <f>IF(Rohdaten!C204="","",Rohdaten!C204/1000)</f>
        <v/>
      </c>
      <c r="B208" s="8" t="str">
        <f>IF(Rohdaten!D204="","",Rohdaten!D204)</f>
        <v/>
      </c>
      <c r="C208" s="8" t="str">
        <f>IF(Rohdaten!E204="","",Rohdaten!E204)</f>
        <v/>
      </c>
      <c r="D208" s="8" t="str">
        <f>IF(Rohdaten!F204="","",Rohdaten!F204)</f>
        <v/>
      </c>
      <c r="E208" s="8" t="str">
        <f>IF(Rohdaten!G204="","",Rohdaten!G204)</f>
        <v/>
      </c>
      <c r="F208" s="8" t="str">
        <f>IF(Rohdaten!H204="","",Rohdaten!H204)</f>
        <v/>
      </c>
      <c r="G208" s="8" t="str">
        <f>IF(Rohdaten!I204="","",Rohdaten!I204)</f>
        <v/>
      </c>
      <c r="H208" s="8" t="str">
        <f>IF(Rohdaten!J204="","",Rohdaten!J204)</f>
        <v/>
      </c>
    </row>
    <row r="209" spans="1:8" x14ac:dyDescent="0.2">
      <c r="A209" s="10" t="str">
        <f>IF(Rohdaten!C205="","",Rohdaten!C205/1000)</f>
        <v/>
      </c>
      <c r="B209" s="8" t="str">
        <f>IF(Rohdaten!D205="","",Rohdaten!D205)</f>
        <v/>
      </c>
      <c r="C209" s="8" t="str">
        <f>IF(Rohdaten!E205="","",Rohdaten!E205)</f>
        <v/>
      </c>
      <c r="D209" s="8" t="str">
        <f>IF(Rohdaten!F205="","",Rohdaten!F205)</f>
        <v/>
      </c>
      <c r="E209" s="8" t="str">
        <f>IF(Rohdaten!G205="","",Rohdaten!G205)</f>
        <v/>
      </c>
      <c r="F209" s="8" t="str">
        <f>IF(Rohdaten!H205="","",Rohdaten!H205)</f>
        <v/>
      </c>
      <c r="G209" s="8" t="str">
        <f>IF(Rohdaten!I205="","",Rohdaten!I205)</f>
        <v/>
      </c>
      <c r="H209" s="8" t="str">
        <f>IF(Rohdaten!J205="","",Rohdaten!J205)</f>
        <v/>
      </c>
    </row>
    <row r="210" spans="1:8" x14ac:dyDescent="0.2">
      <c r="A210" s="10" t="str">
        <f>IF(Rohdaten!C206="","",Rohdaten!C206/1000)</f>
        <v/>
      </c>
      <c r="B210" s="8" t="str">
        <f>IF(Rohdaten!D206="","",Rohdaten!D206)</f>
        <v/>
      </c>
      <c r="C210" s="8" t="str">
        <f>IF(Rohdaten!E206="","",Rohdaten!E206)</f>
        <v/>
      </c>
      <c r="D210" s="8" t="str">
        <f>IF(Rohdaten!F206="","",Rohdaten!F206)</f>
        <v/>
      </c>
      <c r="E210" s="8" t="str">
        <f>IF(Rohdaten!G206="","",Rohdaten!G206)</f>
        <v/>
      </c>
      <c r="F210" s="8" t="str">
        <f>IF(Rohdaten!H206="","",Rohdaten!H206)</f>
        <v/>
      </c>
      <c r="G210" s="8" t="str">
        <f>IF(Rohdaten!I206="","",Rohdaten!I206)</f>
        <v/>
      </c>
      <c r="H210" s="8" t="str">
        <f>IF(Rohdaten!J206="","",Rohdaten!J206)</f>
        <v/>
      </c>
    </row>
    <row r="211" spans="1:8" x14ac:dyDescent="0.2">
      <c r="A211" s="10" t="str">
        <f>IF(Rohdaten!C207="","",Rohdaten!C207/1000)</f>
        <v/>
      </c>
      <c r="B211" s="8" t="str">
        <f>IF(Rohdaten!D207="","",Rohdaten!D207)</f>
        <v/>
      </c>
      <c r="C211" s="8" t="str">
        <f>IF(Rohdaten!E207="","",Rohdaten!E207)</f>
        <v/>
      </c>
      <c r="D211" s="8" t="str">
        <f>IF(Rohdaten!F207="","",Rohdaten!F207)</f>
        <v/>
      </c>
      <c r="E211" s="8" t="str">
        <f>IF(Rohdaten!G207="","",Rohdaten!G207)</f>
        <v/>
      </c>
      <c r="F211" s="8" t="str">
        <f>IF(Rohdaten!H207="","",Rohdaten!H207)</f>
        <v/>
      </c>
      <c r="G211" s="8" t="str">
        <f>IF(Rohdaten!I207="","",Rohdaten!I207)</f>
        <v/>
      </c>
      <c r="H211" s="8" t="str">
        <f>IF(Rohdaten!J207="","",Rohdaten!J207)</f>
        <v/>
      </c>
    </row>
    <row r="212" spans="1:8" x14ac:dyDescent="0.2">
      <c r="A212" s="10" t="str">
        <f>IF(Rohdaten!C208="","",Rohdaten!C208/1000)</f>
        <v/>
      </c>
      <c r="B212" s="8" t="str">
        <f>IF(Rohdaten!D208="","",Rohdaten!D208)</f>
        <v/>
      </c>
      <c r="C212" s="8" t="str">
        <f>IF(Rohdaten!E208="","",Rohdaten!E208)</f>
        <v/>
      </c>
      <c r="D212" s="8" t="str">
        <f>IF(Rohdaten!F208="","",Rohdaten!F208)</f>
        <v/>
      </c>
      <c r="E212" s="8" t="str">
        <f>IF(Rohdaten!G208="","",Rohdaten!G208)</f>
        <v/>
      </c>
      <c r="F212" s="8" t="str">
        <f>IF(Rohdaten!H208="","",Rohdaten!H208)</f>
        <v/>
      </c>
      <c r="G212" s="8" t="str">
        <f>IF(Rohdaten!I208="","",Rohdaten!I208)</f>
        <v/>
      </c>
      <c r="H212" s="8" t="str">
        <f>IF(Rohdaten!J208="","",Rohdaten!J208)</f>
        <v/>
      </c>
    </row>
    <row r="213" spans="1:8" x14ac:dyDescent="0.2">
      <c r="A213" s="10" t="str">
        <f>IF(Rohdaten!C209="","",Rohdaten!C209/1000)</f>
        <v/>
      </c>
      <c r="B213" s="8" t="str">
        <f>IF(Rohdaten!D209="","",Rohdaten!D209)</f>
        <v/>
      </c>
      <c r="C213" s="8" t="str">
        <f>IF(Rohdaten!E209="","",Rohdaten!E209)</f>
        <v/>
      </c>
      <c r="D213" s="8" t="str">
        <f>IF(Rohdaten!F209="","",Rohdaten!F209)</f>
        <v/>
      </c>
      <c r="E213" s="8" t="str">
        <f>IF(Rohdaten!G209="","",Rohdaten!G209)</f>
        <v/>
      </c>
      <c r="F213" s="8" t="str">
        <f>IF(Rohdaten!H209="","",Rohdaten!H209)</f>
        <v/>
      </c>
      <c r="G213" s="8" t="str">
        <f>IF(Rohdaten!I209="","",Rohdaten!I209)</f>
        <v/>
      </c>
      <c r="H213" s="8" t="str">
        <f>IF(Rohdaten!J209="","",Rohdaten!J209)</f>
        <v/>
      </c>
    </row>
    <row r="214" spans="1:8" x14ac:dyDescent="0.2">
      <c r="A214" s="10" t="str">
        <f>IF(Rohdaten!C210="","",Rohdaten!C210/1000)</f>
        <v/>
      </c>
      <c r="B214" s="8" t="str">
        <f>IF(Rohdaten!D210="","",Rohdaten!D210)</f>
        <v/>
      </c>
      <c r="C214" s="8" t="str">
        <f>IF(Rohdaten!E210="","",Rohdaten!E210)</f>
        <v/>
      </c>
      <c r="D214" s="8" t="str">
        <f>IF(Rohdaten!F210="","",Rohdaten!F210)</f>
        <v/>
      </c>
      <c r="E214" s="8" t="str">
        <f>IF(Rohdaten!G210="","",Rohdaten!G210)</f>
        <v/>
      </c>
      <c r="F214" s="8" t="str">
        <f>IF(Rohdaten!H210="","",Rohdaten!H210)</f>
        <v/>
      </c>
      <c r="G214" s="8" t="str">
        <f>IF(Rohdaten!I210="","",Rohdaten!I210)</f>
        <v/>
      </c>
      <c r="H214" s="8" t="str">
        <f>IF(Rohdaten!J210="","",Rohdaten!J210)</f>
        <v/>
      </c>
    </row>
    <row r="215" spans="1:8" x14ac:dyDescent="0.2">
      <c r="A215" s="10" t="str">
        <f>IF(Rohdaten!C211="","",Rohdaten!C211/1000)</f>
        <v/>
      </c>
      <c r="B215" s="8" t="str">
        <f>IF(Rohdaten!D211="","",Rohdaten!D211)</f>
        <v/>
      </c>
      <c r="C215" s="8" t="str">
        <f>IF(Rohdaten!E211="","",Rohdaten!E211)</f>
        <v/>
      </c>
      <c r="D215" s="8" t="str">
        <f>IF(Rohdaten!F211="","",Rohdaten!F211)</f>
        <v/>
      </c>
      <c r="E215" s="8" t="str">
        <f>IF(Rohdaten!G211="","",Rohdaten!G211)</f>
        <v/>
      </c>
      <c r="F215" s="8" t="str">
        <f>IF(Rohdaten!H211="","",Rohdaten!H211)</f>
        <v/>
      </c>
      <c r="G215" s="8" t="str">
        <f>IF(Rohdaten!I211="","",Rohdaten!I211)</f>
        <v/>
      </c>
      <c r="H215" s="8" t="str">
        <f>IF(Rohdaten!J211="","",Rohdaten!J211)</f>
        <v/>
      </c>
    </row>
    <row r="216" spans="1:8" x14ac:dyDescent="0.2">
      <c r="A216" s="10" t="str">
        <f>IF(Rohdaten!C212="","",Rohdaten!C212/1000)</f>
        <v/>
      </c>
      <c r="B216" s="8" t="str">
        <f>IF(Rohdaten!D212="","",Rohdaten!D212)</f>
        <v/>
      </c>
      <c r="C216" s="8" t="str">
        <f>IF(Rohdaten!E212="","",Rohdaten!E212)</f>
        <v/>
      </c>
      <c r="D216" s="8" t="str">
        <f>IF(Rohdaten!F212="","",Rohdaten!F212)</f>
        <v/>
      </c>
      <c r="E216" s="8" t="str">
        <f>IF(Rohdaten!G212="","",Rohdaten!G212)</f>
        <v/>
      </c>
      <c r="F216" s="8" t="str">
        <f>IF(Rohdaten!H212="","",Rohdaten!H212)</f>
        <v/>
      </c>
      <c r="G216" s="8" t="str">
        <f>IF(Rohdaten!I212="","",Rohdaten!I212)</f>
        <v/>
      </c>
      <c r="H216" s="8" t="str">
        <f>IF(Rohdaten!J212="","",Rohdaten!J212)</f>
        <v/>
      </c>
    </row>
    <row r="217" spans="1:8" x14ac:dyDescent="0.2">
      <c r="A217" s="10" t="str">
        <f>IF(Rohdaten!C213="","",Rohdaten!C213/1000)</f>
        <v/>
      </c>
      <c r="B217" s="8" t="str">
        <f>IF(Rohdaten!D213="","",Rohdaten!D213)</f>
        <v/>
      </c>
      <c r="C217" s="8" t="str">
        <f>IF(Rohdaten!E213="","",Rohdaten!E213)</f>
        <v/>
      </c>
      <c r="D217" s="8" t="str">
        <f>IF(Rohdaten!F213="","",Rohdaten!F213)</f>
        <v/>
      </c>
      <c r="E217" s="8" t="str">
        <f>IF(Rohdaten!G213="","",Rohdaten!G213)</f>
        <v/>
      </c>
      <c r="F217" s="8" t="str">
        <f>IF(Rohdaten!H213="","",Rohdaten!H213)</f>
        <v/>
      </c>
      <c r="G217" s="8" t="str">
        <f>IF(Rohdaten!I213="","",Rohdaten!I213)</f>
        <v/>
      </c>
      <c r="H217" s="8" t="str">
        <f>IF(Rohdaten!J213="","",Rohdaten!J213)</f>
        <v/>
      </c>
    </row>
    <row r="218" spans="1:8" x14ac:dyDescent="0.2">
      <c r="A218" s="10" t="str">
        <f>IF(Rohdaten!C214="","",Rohdaten!C214/1000)</f>
        <v/>
      </c>
      <c r="B218" s="8" t="str">
        <f>IF(Rohdaten!D214="","",Rohdaten!D214)</f>
        <v/>
      </c>
      <c r="C218" s="8" t="str">
        <f>IF(Rohdaten!E214="","",Rohdaten!E214)</f>
        <v/>
      </c>
      <c r="D218" s="8" t="str">
        <f>IF(Rohdaten!F214="","",Rohdaten!F214)</f>
        <v/>
      </c>
      <c r="E218" s="8" t="str">
        <f>IF(Rohdaten!G214="","",Rohdaten!G214)</f>
        <v/>
      </c>
      <c r="F218" s="8" t="str">
        <f>IF(Rohdaten!H214="","",Rohdaten!H214)</f>
        <v/>
      </c>
      <c r="G218" s="8" t="str">
        <f>IF(Rohdaten!I214="","",Rohdaten!I214)</f>
        <v/>
      </c>
      <c r="H218" s="8" t="str">
        <f>IF(Rohdaten!J214="","",Rohdaten!J214)</f>
        <v/>
      </c>
    </row>
    <row r="219" spans="1:8" x14ac:dyDescent="0.2">
      <c r="A219" s="10" t="str">
        <f>IF(Rohdaten!C215="","",Rohdaten!C215/1000)</f>
        <v/>
      </c>
      <c r="B219" s="8" t="str">
        <f>IF(Rohdaten!D215="","",Rohdaten!D215)</f>
        <v/>
      </c>
      <c r="C219" s="8" t="str">
        <f>IF(Rohdaten!E215="","",Rohdaten!E215)</f>
        <v/>
      </c>
      <c r="D219" s="8" t="str">
        <f>IF(Rohdaten!F215="","",Rohdaten!F215)</f>
        <v/>
      </c>
      <c r="E219" s="8" t="str">
        <f>IF(Rohdaten!G215="","",Rohdaten!G215)</f>
        <v/>
      </c>
      <c r="F219" s="8" t="str">
        <f>IF(Rohdaten!H215="","",Rohdaten!H215)</f>
        <v/>
      </c>
      <c r="G219" s="8" t="str">
        <f>IF(Rohdaten!I215="","",Rohdaten!I215)</f>
        <v/>
      </c>
      <c r="H219" s="8" t="str">
        <f>IF(Rohdaten!J215="","",Rohdaten!J215)</f>
        <v/>
      </c>
    </row>
    <row r="220" spans="1:8" x14ac:dyDescent="0.2">
      <c r="A220" s="10" t="str">
        <f>IF(Rohdaten!C216="","",Rohdaten!C216/1000)</f>
        <v/>
      </c>
      <c r="B220" s="8" t="str">
        <f>IF(Rohdaten!D216="","",Rohdaten!D216)</f>
        <v/>
      </c>
      <c r="C220" s="8" t="str">
        <f>IF(Rohdaten!E216="","",Rohdaten!E216)</f>
        <v/>
      </c>
      <c r="D220" s="8" t="str">
        <f>IF(Rohdaten!F216="","",Rohdaten!F216)</f>
        <v/>
      </c>
      <c r="E220" s="8" t="str">
        <f>IF(Rohdaten!G216="","",Rohdaten!G216)</f>
        <v/>
      </c>
      <c r="F220" s="8" t="str">
        <f>IF(Rohdaten!H216="","",Rohdaten!H216)</f>
        <v/>
      </c>
      <c r="G220" s="8" t="str">
        <f>IF(Rohdaten!I216="","",Rohdaten!I216)</f>
        <v/>
      </c>
      <c r="H220" s="8" t="str">
        <f>IF(Rohdaten!J216="","",Rohdaten!J216)</f>
        <v/>
      </c>
    </row>
    <row r="221" spans="1:8" x14ac:dyDescent="0.2">
      <c r="A221" s="10" t="str">
        <f>IF(Rohdaten!C217="","",Rohdaten!C217/1000)</f>
        <v/>
      </c>
      <c r="B221" s="8" t="str">
        <f>IF(Rohdaten!D217="","",Rohdaten!D217)</f>
        <v/>
      </c>
      <c r="C221" s="8" t="str">
        <f>IF(Rohdaten!E217="","",Rohdaten!E217)</f>
        <v/>
      </c>
      <c r="D221" s="8" t="str">
        <f>IF(Rohdaten!F217="","",Rohdaten!F217)</f>
        <v/>
      </c>
      <c r="E221" s="8" t="str">
        <f>IF(Rohdaten!G217="","",Rohdaten!G217)</f>
        <v/>
      </c>
      <c r="F221" s="8" t="str">
        <f>IF(Rohdaten!H217="","",Rohdaten!H217)</f>
        <v/>
      </c>
      <c r="G221" s="8" t="str">
        <f>IF(Rohdaten!I217="","",Rohdaten!I217)</f>
        <v/>
      </c>
      <c r="H221" s="8" t="str">
        <f>IF(Rohdaten!J217="","",Rohdaten!J217)</f>
        <v/>
      </c>
    </row>
    <row r="222" spans="1:8" x14ac:dyDescent="0.2">
      <c r="A222" s="10" t="str">
        <f>IF(Rohdaten!C218="","",Rohdaten!C218/1000)</f>
        <v/>
      </c>
      <c r="B222" s="8" t="str">
        <f>IF(Rohdaten!D218="","",Rohdaten!D218)</f>
        <v/>
      </c>
      <c r="C222" s="8" t="str">
        <f>IF(Rohdaten!E218="","",Rohdaten!E218)</f>
        <v/>
      </c>
      <c r="D222" s="8" t="str">
        <f>IF(Rohdaten!F218="","",Rohdaten!F218)</f>
        <v/>
      </c>
      <c r="E222" s="8" t="str">
        <f>IF(Rohdaten!G218="","",Rohdaten!G218)</f>
        <v/>
      </c>
      <c r="F222" s="8" t="str">
        <f>IF(Rohdaten!H218="","",Rohdaten!H218)</f>
        <v/>
      </c>
      <c r="G222" s="8" t="str">
        <f>IF(Rohdaten!I218="","",Rohdaten!I218)</f>
        <v/>
      </c>
      <c r="H222" s="8" t="str">
        <f>IF(Rohdaten!J218="","",Rohdaten!J218)</f>
        <v/>
      </c>
    </row>
    <row r="223" spans="1:8" x14ac:dyDescent="0.2">
      <c r="A223" s="10" t="str">
        <f>IF(Rohdaten!C219="","",Rohdaten!C219/1000)</f>
        <v/>
      </c>
      <c r="B223" s="8" t="str">
        <f>IF(Rohdaten!D219="","",Rohdaten!D219)</f>
        <v/>
      </c>
      <c r="C223" s="8" t="str">
        <f>IF(Rohdaten!E219="","",Rohdaten!E219)</f>
        <v/>
      </c>
      <c r="D223" s="8" t="str">
        <f>IF(Rohdaten!F219="","",Rohdaten!F219)</f>
        <v/>
      </c>
      <c r="E223" s="8" t="str">
        <f>IF(Rohdaten!G219="","",Rohdaten!G219)</f>
        <v/>
      </c>
      <c r="F223" s="8" t="str">
        <f>IF(Rohdaten!H219="","",Rohdaten!H219)</f>
        <v/>
      </c>
      <c r="G223" s="8" t="str">
        <f>IF(Rohdaten!I219="","",Rohdaten!I219)</f>
        <v/>
      </c>
      <c r="H223" s="8" t="str">
        <f>IF(Rohdaten!J219="","",Rohdaten!J219)</f>
        <v/>
      </c>
    </row>
    <row r="224" spans="1:8" x14ac:dyDescent="0.2">
      <c r="A224" s="10" t="str">
        <f>IF(Rohdaten!C220="","",Rohdaten!C220/1000)</f>
        <v/>
      </c>
      <c r="B224" s="8" t="str">
        <f>IF(Rohdaten!D220="","",Rohdaten!D220)</f>
        <v/>
      </c>
      <c r="C224" s="8" t="str">
        <f>IF(Rohdaten!E220="","",Rohdaten!E220)</f>
        <v/>
      </c>
      <c r="D224" s="8" t="str">
        <f>IF(Rohdaten!F220="","",Rohdaten!F220)</f>
        <v/>
      </c>
      <c r="E224" s="8" t="str">
        <f>IF(Rohdaten!G220="","",Rohdaten!G220)</f>
        <v/>
      </c>
      <c r="F224" s="8" t="str">
        <f>IF(Rohdaten!H220="","",Rohdaten!H220)</f>
        <v/>
      </c>
      <c r="G224" s="8" t="str">
        <f>IF(Rohdaten!I220="","",Rohdaten!I220)</f>
        <v/>
      </c>
      <c r="H224" s="8" t="str">
        <f>IF(Rohdaten!J220="","",Rohdaten!J220)</f>
        <v/>
      </c>
    </row>
    <row r="225" spans="1:8" x14ac:dyDescent="0.2">
      <c r="A225" s="10" t="str">
        <f>IF(Rohdaten!C221="","",Rohdaten!C221/1000)</f>
        <v/>
      </c>
      <c r="B225" s="8" t="str">
        <f>IF(Rohdaten!D221="","",Rohdaten!D221)</f>
        <v/>
      </c>
      <c r="C225" s="8" t="str">
        <f>IF(Rohdaten!E221="","",Rohdaten!E221)</f>
        <v/>
      </c>
      <c r="D225" s="8" t="str">
        <f>IF(Rohdaten!F221="","",Rohdaten!F221)</f>
        <v/>
      </c>
      <c r="E225" s="8" t="str">
        <f>IF(Rohdaten!G221="","",Rohdaten!G221)</f>
        <v/>
      </c>
      <c r="F225" s="8" t="str">
        <f>IF(Rohdaten!H221="","",Rohdaten!H221)</f>
        <v/>
      </c>
      <c r="G225" s="8" t="str">
        <f>IF(Rohdaten!I221="","",Rohdaten!I221)</f>
        <v/>
      </c>
      <c r="H225" s="8" t="str">
        <f>IF(Rohdaten!J221="","",Rohdaten!J221)</f>
        <v/>
      </c>
    </row>
    <row r="226" spans="1:8" x14ac:dyDescent="0.2">
      <c r="A226" s="10" t="str">
        <f>IF(Rohdaten!C222="","",Rohdaten!C222/1000)</f>
        <v/>
      </c>
      <c r="B226" s="8" t="str">
        <f>IF(Rohdaten!D222="","",Rohdaten!D222)</f>
        <v/>
      </c>
      <c r="C226" s="8" t="str">
        <f>IF(Rohdaten!E222="","",Rohdaten!E222)</f>
        <v/>
      </c>
      <c r="D226" s="8" t="str">
        <f>IF(Rohdaten!F222="","",Rohdaten!F222)</f>
        <v/>
      </c>
      <c r="E226" s="8" t="str">
        <f>IF(Rohdaten!G222="","",Rohdaten!G222)</f>
        <v/>
      </c>
      <c r="F226" s="8" t="str">
        <f>IF(Rohdaten!H222="","",Rohdaten!H222)</f>
        <v/>
      </c>
      <c r="G226" s="8" t="str">
        <f>IF(Rohdaten!I222="","",Rohdaten!I222)</f>
        <v/>
      </c>
      <c r="H226" s="8" t="str">
        <f>IF(Rohdaten!J222="","",Rohdaten!J222)</f>
        <v/>
      </c>
    </row>
    <row r="227" spans="1:8" x14ac:dyDescent="0.2">
      <c r="A227" s="10" t="str">
        <f>IF(Rohdaten!C223="","",Rohdaten!C223/1000)</f>
        <v/>
      </c>
      <c r="B227" s="8" t="str">
        <f>IF(Rohdaten!D223="","",Rohdaten!D223)</f>
        <v/>
      </c>
      <c r="C227" s="8" t="str">
        <f>IF(Rohdaten!E223="","",Rohdaten!E223)</f>
        <v/>
      </c>
      <c r="D227" s="8" t="str">
        <f>IF(Rohdaten!F223="","",Rohdaten!F223)</f>
        <v/>
      </c>
      <c r="E227" s="8" t="str">
        <f>IF(Rohdaten!G223="","",Rohdaten!G223)</f>
        <v/>
      </c>
      <c r="F227" s="8" t="str">
        <f>IF(Rohdaten!H223="","",Rohdaten!H223)</f>
        <v/>
      </c>
      <c r="G227" s="8" t="str">
        <f>IF(Rohdaten!I223="","",Rohdaten!I223)</f>
        <v/>
      </c>
      <c r="H227" s="8" t="str">
        <f>IF(Rohdaten!J223="","",Rohdaten!J223)</f>
        <v/>
      </c>
    </row>
    <row r="228" spans="1:8" x14ac:dyDescent="0.2">
      <c r="A228" s="10" t="str">
        <f>IF(Rohdaten!C224="","",Rohdaten!C224/1000)</f>
        <v/>
      </c>
      <c r="B228" s="8" t="str">
        <f>IF(Rohdaten!D224="","",Rohdaten!D224)</f>
        <v/>
      </c>
      <c r="C228" s="8" t="str">
        <f>IF(Rohdaten!E224="","",Rohdaten!E224)</f>
        <v/>
      </c>
      <c r="D228" s="8" t="str">
        <f>IF(Rohdaten!F224="","",Rohdaten!F224)</f>
        <v/>
      </c>
      <c r="E228" s="8" t="str">
        <f>IF(Rohdaten!G224="","",Rohdaten!G224)</f>
        <v/>
      </c>
      <c r="F228" s="8" t="str">
        <f>IF(Rohdaten!H224="","",Rohdaten!H224)</f>
        <v/>
      </c>
      <c r="G228" s="8" t="str">
        <f>IF(Rohdaten!I224="","",Rohdaten!I224)</f>
        <v/>
      </c>
      <c r="H228" s="8" t="str">
        <f>IF(Rohdaten!J224="","",Rohdaten!J224)</f>
        <v/>
      </c>
    </row>
    <row r="229" spans="1:8" x14ac:dyDescent="0.2">
      <c r="A229" s="10" t="str">
        <f>IF(Rohdaten!C225="","",Rohdaten!C225/1000)</f>
        <v/>
      </c>
      <c r="B229" s="8" t="str">
        <f>IF(Rohdaten!D225="","",Rohdaten!D225)</f>
        <v/>
      </c>
      <c r="C229" s="8" t="str">
        <f>IF(Rohdaten!E225="","",Rohdaten!E225)</f>
        <v/>
      </c>
      <c r="D229" s="8" t="str">
        <f>IF(Rohdaten!F225="","",Rohdaten!F225)</f>
        <v/>
      </c>
      <c r="E229" s="8" t="str">
        <f>IF(Rohdaten!G225="","",Rohdaten!G225)</f>
        <v/>
      </c>
      <c r="F229" s="8" t="str">
        <f>IF(Rohdaten!H225="","",Rohdaten!H225)</f>
        <v/>
      </c>
      <c r="G229" s="8" t="str">
        <f>IF(Rohdaten!I225="","",Rohdaten!I225)</f>
        <v/>
      </c>
      <c r="H229" s="8" t="str">
        <f>IF(Rohdaten!J225="","",Rohdaten!J225)</f>
        <v/>
      </c>
    </row>
    <row r="230" spans="1:8" x14ac:dyDescent="0.2">
      <c r="A230" s="10" t="str">
        <f>IF(Rohdaten!C226="","",Rohdaten!C226/1000)</f>
        <v/>
      </c>
      <c r="B230" s="8" t="str">
        <f>IF(Rohdaten!D226="","",Rohdaten!D226)</f>
        <v/>
      </c>
      <c r="C230" s="8" t="str">
        <f>IF(Rohdaten!E226="","",Rohdaten!E226)</f>
        <v/>
      </c>
      <c r="D230" s="8" t="str">
        <f>IF(Rohdaten!F226="","",Rohdaten!F226)</f>
        <v/>
      </c>
      <c r="E230" s="8" t="str">
        <f>IF(Rohdaten!G226="","",Rohdaten!G226)</f>
        <v/>
      </c>
      <c r="F230" s="8" t="str">
        <f>IF(Rohdaten!H226="","",Rohdaten!H226)</f>
        <v/>
      </c>
      <c r="G230" s="8" t="str">
        <f>IF(Rohdaten!I226="","",Rohdaten!I226)</f>
        <v/>
      </c>
      <c r="H230" s="8" t="str">
        <f>IF(Rohdaten!J226="","",Rohdaten!J226)</f>
        <v/>
      </c>
    </row>
    <row r="231" spans="1:8" x14ac:dyDescent="0.2">
      <c r="A231" s="10" t="str">
        <f>IF(Rohdaten!C227="","",Rohdaten!C227/1000)</f>
        <v/>
      </c>
      <c r="B231" s="8" t="str">
        <f>IF(Rohdaten!D227="","",Rohdaten!D227)</f>
        <v/>
      </c>
      <c r="C231" s="8" t="str">
        <f>IF(Rohdaten!E227="","",Rohdaten!E227)</f>
        <v/>
      </c>
      <c r="D231" s="8" t="str">
        <f>IF(Rohdaten!F227="","",Rohdaten!F227)</f>
        <v/>
      </c>
      <c r="E231" s="8" t="str">
        <f>IF(Rohdaten!G227="","",Rohdaten!G227)</f>
        <v/>
      </c>
      <c r="F231" s="8" t="str">
        <f>IF(Rohdaten!H227="","",Rohdaten!H227)</f>
        <v/>
      </c>
      <c r="G231" s="8" t="str">
        <f>IF(Rohdaten!I227="","",Rohdaten!I227)</f>
        <v/>
      </c>
      <c r="H231" s="8" t="str">
        <f>IF(Rohdaten!J227="","",Rohdaten!J227)</f>
        <v/>
      </c>
    </row>
    <row r="232" spans="1:8" x14ac:dyDescent="0.2">
      <c r="A232" s="10" t="str">
        <f>IF(Rohdaten!C228="","",Rohdaten!C228/1000)</f>
        <v/>
      </c>
      <c r="B232" s="8" t="str">
        <f>IF(Rohdaten!D228="","",Rohdaten!D228)</f>
        <v/>
      </c>
      <c r="C232" s="8" t="str">
        <f>IF(Rohdaten!E228="","",Rohdaten!E228)</f>
        <v/>
      </c>
      <c r="D232" s="8" t="str">
        <f>IF(Rohdaten!F228="","",Rohdaten!F228)</f>
        <v/>
      </c>
      <c r="E232" s="8" t="str">
        <f>IF(Rohdaten!G228="","",Rohdaten!G228)</f>
        <v/>
      </c>
      <c r="F232" s="8" t="str">
        <f>IF(Rohdaten!H228="","",Rohdaten!H228)</f>
        <v/>
      </c>
      <c r="G232" s="8" t="str">
        <f>IF(Rohdaten!I228="","",Rohdaten!I228)</f>
        <v/>
      </c>
      <c r="H232" s="8" t="str">
        <f>IF(Rohdaten!J228="","",Rohdaten!J228)</f>
        <v/>
      </c>
    </row>
    <row r="233" spans="1:8" x14ac:dyDescent="0.2">
      <c r="A233" s="10" t="str">
        <f>IF(Rohdaten!C229="","",Rohdaten!C229/1000)</f>
        <v/>
      </c>
      <c r="B233" s="8" t="str">
        <f>IF(Rohdaten!D229="","",Rohdaten!D229)</f>
        <v/>
      </c>
      <c r="C233" s="8" t="str">
        <f>IF(Rohdaten!E229="","",Rohdaten!E229)</f>
        <v/>
      </c>
      <c r="D233" s="8" t="str">
        <f>IF(Rohdaten!F229="","",Rohdaten!F229)</f>
        <v/>
      </c>
      <c r="E233" s="8" t="str">
        <f>IF(Rohdaten!G229="","",Rohdaten!G229)</f>
        <v/>
      </c>
      <c r="F233" s="8" t="str">
        <f>IF(Rohdaten!H229="","",Rohdaten!H229)</f>
        <v/>
      </c>
      <c r="G233" s="8" t="str">
        <f>IF(Rohdaten!I229="","",Rohdaten!I229)</f>
        <v/>
      </c>
      <c r="H233" s="8" t="str">
        <f>IF(Rohdaten!J229="","",Rohdaten!J229)</f>
        <v/>
      </c>
    </row>
    <row r="234" spans="1:8" x14ac:dyDescent="0.2">
      <c r="A234" s="10" t="str">
        <f>IF(Rohdaten!C230="","",Rohdaten!C230/1000)</f>
        <v/>
      </c>
      <c r="B234" s="8" t="str">
        <f>IF(Rohdaten!D230="","",Rohdaten!D230)</f>
        <v/>
      </c>
      <c r="C234" s="8" t="str">
        <f>IF(Rohdaten!E230="","",Rohdaten!E230)</f>
        <v/>
      </c>
      <c r="D234" s="8" t="str">
        <f>IF(Rohdaten!F230="","",Rohdaten!F230)</f>
        <v/>
      </c>
      <c r="E234" s="8" t="str">
        <f>IF(Rohdaten!G230="","",Rohdaten!G230)</f>
        <v/>
      </c>
      <c r="F234" s="8" t="str">
        <f>IF(Rohdaten!H230="","",Rohdaten!H230)</f>
        <v/>
      </c>
      <c r="G234" s="8" t="str">
        <f>IF(Rohdaten!I230="","",Rohdaten!I230)</f>
        <v/>
      </c>
      <c r="H234" s="8" t="str">
        <f>IF(Rohdaten!J230="","",Rohdaten!J230)</f>
        <v/>
      </c>
    </row>
    <row r="235" spans="1:8" x14ac:dyDescent="0.2">
      <c r="A235" s="10" t="str">
        <f>IF(Rohdaten!C231="","",Rohdaten!C231/1000)</f>
        <v/>
      </c>
      <c r="B235" s="8" t="str">
        <f>IF(Rohdaten!D231="","",Rohdaten!D231)</f>
        <v/>
      </c>
      <c r="C235" s="8" t="str">
        <f>IF(Rohdaten!E231="","",Rohdaten!E231)</f>
        <v/>
      </c>
      <c r="D235" s="8" t="str">
        <f>IF(Rohdaten!F231="","",Rohdaten!F231)</f>
        <v/>
      </c>
      <c r="E235" s="8" t="str">
        <f>IF(Rohdaten!G231="","",Rohdaten!G231)</f>
        <v/>
      </c>
      <c r="F235" s="8" t="str">
        <f>IF(Rohdaten!H231="","",Rohdaten!H231)</f>
        <v/>
      </c>
      <c r="G235" s="8" t="str">
        <f>IF(Rohdaten!I231="","",Rohdaten!I231)</f>
        <v/>
      </c>
      <c r="H235" s="8" t="str">
        <f>IF(Rohdaten!J231="","",Rohdaten!J231)</f>
        <v/>
      </c>
    </row>
    <row r="236" spans="1:8" x14ac:dyDescent="0.2">
      <c r="A236" s="10" t="str">
        <f>IF(Rohdaten!C232="","",Rohdaten!C232/1000)</f>
        <v/>
      </c>
      <c r="B236" s="8" t="str">
        <f>IF(Rohdaten!D232="","",Rohdaten!D232)</f>
        <v/>
      </c>
      <c r="C236" s="8" t="str">
        <f>IF(Rohdaten!E232="","",Rohdaten!E232)</f>
        <v/>
      </c>
      <c r="D236" s="8" t="str">
        <f>IF(Rohdaten!F232="","",Rohdaten!F232)</f>
        <v/>
      </c>
      <c r="E236" s="8" t="str">
        <f>IF(Rohdaten!G232="","",Rohdaten!G232)</f>
        <v/>
      </c>
      <c r="F236" s="8" t="str">
        <f>IF(Rohdaten!H232="","",Rohdaten!H232)</f>
        <v/>
      </c>
      <c r="G236" s="8" t="str">
        <f>IF(Rohdaten!I232="","",Rohdaten!I232)</f>
        <v/>
      </c>
      <c r="H236" s="8" t="str">
        <f>IF(Rohdaten!J232="","",Rohdaten!J232)</f>
        <v/>
      </c>
    </row>
    <row r="237" spans="1:8" x14ac:dyDescent="0.2">
      <c r="A237" s="10" t="str">
        <f>IF(Rohdaten!C233="","",Rohdaten!C233/1000)</f>
        <v/>
      </c>
      <c r="B237" s="8" t="str">
        <f>IF(Rohdaten!D233="","",Rohdaten!D233)</f>
        <v/>
      </c>
      <c r="C237" s="8" t="str">
        <f>IF(Rohdaten!E233="","",Rohdaten!E233)</f>
        <v/>
      </c>
      <c r="D237" s="8" t="str">
        <f>IF(Rohdaten!F233="","",Rohdaten!F233)</f>
        <v/>
      </c>
      <c r="E237" s="8" t="str">
        <f>IF(Rohdaten!G233="","",Rohdaten!G233)</f>
        <v/>
      </c>
      <c r="F237" s="8" t="str">
        <f>IF(Rohdaten!H233="","",Rohdaten!H233)</f>
        <v/>
      </c>
      <c r="G237" s="8" t="str">
        <f>IF(Rohdaten!I233="","",Rohdaten!I233)</f>
        <v/>
      </c>
      <c r="H237" s="8" t="str">
        <f>IF(Rohdaten!J233="","",Rohdaten!J233)</f>
        <v/>
      </c>
    </row>
    <row r="238" spans="1:8" x14ac:dyDescent="0.2">
      <c r="A238" s="10" t="str">
        <f>IF(Rohdaten!C234="","",Rohdaten!C234/1000)</f>
        <v/>
      </c>
      <c r="B238" s="8" t="str">
        <f>IF(Rohdaten!D234="","",Rohdaten!D234)</f>
        <v/>
      </c>
      <c r="C238" s="8" t="str">
        <f>IF(Rohdaten!E234="","",Rohdaten!E234)</f>
        <v/>
      </c>
      <c r="D238" s="8" t="str">
        <f>IF(Rohdaten!F234="","",Rohdaten!F234)</f>
        <v/>
      </c>
      <c r="E238" s="8" t="str">
        <f>IF(Rohdaten!G234="","",Rohdaten!G234)</f>
        <v/>
      </c>
      <c r="F238" s="8" t="str">
        <f>IF(Rohdaten!H234="","",Rohdaten!H234)</f>
        <v/>
      </c>
      <c r="G238" s="8" t="str">
        <f>IF(Rohdaten!I234="","",Rohdaten!I234)</f>
        <v/>
      </c>
      <c r="H238" s="8" t="str">
        <f>IF(Rohdaten!J234="","",Rohdaten!J234)</f>
        <v/>
      </c>
    </row>
    <row r="239" spans="1:8" x14ac:dyDescent="0.2">
      <c r="A239" s="10" t="str">
        <f>IF(Rohdaten!C235="","",Rohdaten!C235/1000)</f>
        <v/>
      </c>
      <c r="B239" s="8" t="str">
        <f>IF(Rohdaten!D235="","",Rohdaten!D235)</f>
        <v/>
      </c>
      <c r="C239" s="8" t="str">
        <f>IF(Rohdaten!E235="","",Rohdaten!E235)</f>
        <v/>
      </c>
      <c r="D239" s="8" t="str">
        <f>IF(Rohdaten!F235="","",Rohdaten!F235)</f>
        <v/>
      </c>
      <c r="E239" s="8" t="str">
        <f>IF(Rohdaten!G235="","",Rohdaten!G235)</f>
        <v/>
      </c>
      <c r="F239" s="8" t="str">
        <f>IF(Rohdaten!H235="","",Rohdaten!H235)</f>
        <v/>
      </c>
      <c r="G239" s="8" t="str">
        <f>IF(Rohdaten!I235="","",Rohdaten!I235)</f>
        <v/>
      </c>
      <c r="H239" s="8" t="str">
        <f>IF(Rohdaten!J235="","",Rohdaten!J235)</f>
        <v/>
      </c>
    </row>
    <row r="240" spans="1:8" x14ac:dyDescent="0.2">
      <c r="A240" s="10" t="str">
        <f>IF(Rohdaten!C236="","",Rohdaten!C236/1000)</f>
        <v/>
      </c>
      <c r="B240" s="8" t="str">
        <f>IF(Rohdaten!D236="","",Rohdaten!D236)</f>
        <v/>
      </c>
      <c r="C240" s="8" t="str">
        <f>IF(Rohdaten!E236="","",Rohdaten!E236)</f>
        <v/>
      </c>
      <c r="D240" s="8" t="str">
        <f>IF(Rohdaten!F236="","",Rohdaten!F236)</f>
        <v/>
      </c>
      <c r="E240" s="8" t="str">
        <f>IF(Rohdaten!G236="","",Rohdaten!G236)</f>
        <v/>
      </c>
      <c r="F240" s="8" t="str">
        <f>IF(Rohdaten!H236="","",Rohdaten!H236)</f>
        <v/>
      </c>
      <c r="G240" s="8" t="str">
        <f>IF(Rohdaten!I236="","",Rohdaten!I236)</f>
        <v/>
      </c>
      <c r="H240" s="8" t="str">
        <f>IF(Rohdaten!J236="","",Rohdaten!J236)</f>
        <v/>
      </c>
    </row>
    <row r="241" spans="1:8" x14ac:dyDescent="0.2">
      <c r="A241" s="10" t="str">
        <f>IF(Rohdaten!C237="","",Rohdaten!C237/1000)</f>
        <v/>
      </c>
      <c r="B241" s="8" t="str">
        <f>IF(Rohdaten!D237="","",Rohdaten!D237)</f>
        <v/>
      </c>
      <c r="C241" s="8" t="str">
        <f>IF(Rohdaten!E237="","",Rohdaten!E237)</f>
        <v/>
      </c>
      <c r="D241" s="8" t="str">
        <f>IF(Rohdaten!F237="","",Rohdaten!F237)</f>
        <v/>
      </c>
      <c r="E241" s="8" t="str">
        <f>IF(Rohdaten!G237="","",Rohdaten!G237)</f>
        <v/>
      </c>
      <c r="F241" s="8" t="str">
        <f>IF(Rohdaten!H237="","",Rohdaten!H237)</f>
        <v/>
      </c>
      <c r="G241" s="8" t="str">
        <f>IF(Rohdaten!I237="","",Rohdaten!I237)</f>
        <v/>
      </c>
      <c r="H241" s="8" t="str">
        <f>IF(Rohdaten!J237="","",Rohdaten!J237)</f>
        <v/>
      </c>
    </row>
    <row r="242" spans="1:8" x14ac:dyDescent="0.2">
      <c r="A242" s="10" t="str">
        <f>IF(Rohdaten!C238="","",Rohdaten!C238/1000)</f>
        <v/>
      </c>
      <c r="B242" s="8" t="str">
        <f>IF(Rohdaten!D238="","",Rohdaten!D238)</f>
        <v/>
      </c>
      <c r="C242" s="8" t="str">
        <f>IF(Rohdaten!E238="","",Rohdaten!E238)</f>
        <v/>
      </c>
      <c r="D242" s="8" t="str">
        <f>IF(Rohdaten!F238="","",Rohdaten!F238)</f>
        <v/>
      </c>
      <c r="E242" s="8" t="str">
        <f>IF(Rohdaten!G238="","",Rohdaten!G238)</f>
        <v/>
      </c>
      <c r="F242" s="8" t="str">
        <f>IF(Rohdaten!H238="","",Rohdaten!H238)</f>
        <v/>
      </c>
      <c r="G242" s="8" t="str">
        <f>IF(Rohdaten!I238="","",Rohdaten!I238)</f>
        <v/>
      </c>
      <c r="H242" s="8" t="str">
        <f>IF(Rohdaten!J238="","",Rohdaten!J238)</f>
        <v/>
      </c>
    </row>
    <row r="243" spans="1:8" x14ac:dyDescent="0.2">
      <c r="A243" s="10" t="str">
        <f>IF(Rohdaten!C239="","",Rohdaten!C239/1000)</f>
        <v/>
      </c>
      <c r="B243" s="8" t="str">
        <f>IF(Rohdaten!D239="","",Rohdaten!D239)</f>
        <v/>
      </c>
      <c r="C243" s="8" t="str">
        <f>IF(Rohdaten!E239="","",Rohdaten!E239)</f>
        <v/>
      </c>
      <c r="D243" s="8" t="str">
        <f>IF(Rohdaten!F239="","",Rohdaten!F239)</f>
        <v/>
      </c>
      <c r="E243" s="8" t="str">
        <f>IF(Rohdaten!G239="","",Rohdaten!G239)</f>
        <v/>
      </c>
      <c r="F243" s="8" t="str">
        <f>IF(Rohdaten!H239="","",Rohdaten!H239)</f>
        <v/>
      </c>
      <c r="G243" s="8" t="str">
        <f>IF(Rohdaten!I239="","",Rohdaten!I239)</f>
        <v/>
      </c>
      <c r="H243" s="8" t="str">
        <f>IF(Rohdaten!J239="","",Rohdaten!J239)</f>
        <v/>
      </c>
    </row>
    <row r="244" spans="1:8" x14ac:dyDescent="0.2">
      <c r="A244" s="10" t="str">
        <f>IF(Rohdaten!C240="","",Rohdaten!C240/1000)</f>
        <v/>
      </c>
      <c r="B244" s="8" t="str">
        <f>IF(Rohdaten!D240="","",Rohdaten!D240)</f>
        <v/>
      </c>
      <c r="C244" s="8" t="str">
        <f>IF(Rohdaten!E240="","",Rohdaten!E240)</f>
        <v/>
      </c>
      <c r="D244" s="8" t="str">
        <f>IF(Rohdaten!F240="","",Rohdaten!F240)</f>
        <v/>
      </c>
      <c r="E244" s="8" t="str">
        <f>IF(Rohdaten!G240="","",Rohdaten!G240)</f>
        <v/>
      </c>
      <c r="F244" s="8" t="str">
        <f>IF(Rohdaten!H240="","",Rohdaten!H240)</f>
        <v/>
      </c>
      <c r="G244" s="8" t="str">
        <f>IF(Rohdaten!I240="","",Rohdaten!I240)</f>
        <v/>
      </c>
      <c r="H244" s="8" t="str">
        <f>IF(Rohdaten!J240="","",Rohdaten!J240)</f>
        <v/>
      </c>
    </row>
    <row r="245" spans="1:8" x14ac:dyDescent="0.2">
      <c r="A245" s="10" t="str">
        <f>IF(Rohdaten!C241="","",Rohdaten!C241/1000)</f>
        <v/>
      </c>
      <c r="B245" s="8" t="str">
        <f>IF(Rohdaten!D241="","",Rohdaten!D241)</f>
        <v/>
      </c>
      <c r="C245" s="8" t="str">
        <f>IF(Rohdaten!E241="","",Rohdaten!E241)</f>
        <v/>
      </c>
      <c r="D245" s="8" t="str">
        <f>IF(Rohdaten!F241="","",Rohdaten!F241)</f>
        <v/>
      </c>
      <c r="E245" s="8" t="str">
        <f>IF(Rohdaten!G241="","",Rohdaten!G241)</f>
        <v/>
      </c>
      <c r="F245" s="8" t="str">
        <f>IF(Rohdaten!H241="","",Rohdaten!H241)</f>
        <v/>
      </c>
      <c r="G245" s="8" t="str">
        <f>IF(Rohdaten!I241="","",Rohdaten!I241)</f>
        <v/>
      </c>
      <c r="H245" s="8" t="str">
        <f>IF(Rohdaten!J241="","",Rohdaten!J241)</f>
        <v/>
      </c>
    </row>
    <row r="246" spans="1:8" x14ac:dyDescent="0.2">
      <c r="A246" s="10" t="str">
        <f>IF(Rohdaten!C242="","",Rohdaten!C242/1000)</f>
        <v/>
      </c>
      <c r="B246" s="8" t="str">
        <f>IF(Rohdaten!D242="","",Rohdaten!D242)</f>
        <v/>
      </c>
      <c r="C246" s="8" t="str">
        <f>IF(Rohdaten!E242="","",Rohdaten!E242)</f>
        <v/>
      </c>
      <c r="D246" s="8" t="str">
        <f>IF(Rohdaten!F242="","",Rohdaten!F242)</f>
        <v/>
      </c>
      <c r="E246" s="8" t="str">
        <f>IF(Rohdaten!G242="","",Rohdaten!G242)</f>
        <v/>
      </c>
      <c r="F246" s="8" t="str">
        <f>IF(Rohdaten!H242="","",Rohdaten!H242)</f>
        <v/>
      </c>
      <c r="G246" s="8" t="str">
        <f>IF(Rohdaten!I242="","",Rohdaten!I242)</f>
        <v/>
      </c>
      <c r="H246" s="8" t="str">
        <f>IF(Rohdaten!J242="","",Rohdaten!J242)</f>
        <v/>
      </c>
    </row>
    <row r="247" spans="1:8" x14ac:dyDescent="0.2">
      <c r="A247" s="10" t="str">
        <f>IF(Rohdaten!C243="","",Rohdaten!C243/1000)</f>
        <v/>
      </c>
      <c r="B247" s="8" t="str">
        <f>IF(Rohdaten!D243="","",Rohdaten!D243)</f>
        <v/>
      </c>
      <c r="C247" s="8" t="str">
        <f>IF(Rohdaten!E243="","",Rohdaten!E243)</f>
        <v/>
      </c>
      <c r="D247" s="8" t="str">
        <f>IF(Rohdaten!F243="","",Rohdaten!F243)</f>
        <v/>
      </c>
      <c r="E247" s="8" t="str">
        <f>IF(Rohdaten!G243="","",Rohdaten!G243)</f>
        <v/>
      </c>
      <c r="F247" s="8" t="str">
        <f>IF(Rohdaten!H243="","",Rohdaten!H243)</f>
        <v/>
      </c>
      <c r="G247" s="8" t="str">
        <f>IF(Rohdaten!I243="","",Rohdaten!I243)</f>
        <v/>
      </c>
      <c r="H247" s="8" t="str">
        <f>IF(Rohdaten!J243="","",Rohdaten!J243)</f>
        <v/>
      </c>
    </row>
    <row r="248" spans="1:8" x14ac:dyDescent="0.2">
      <c r="A248" s="10" t="str">
        <f>IF(Rohdaten!C244="","",Rohdaten!C244/1000)</f>
        <v/>
      </c>
      <c r="B248" s="8" t="str">
        <f>IF(Rohdaten!D244="","",Rohdaten!D244)</f>
        <v/>
      </c>
      <c r="C248" s="8" t="str">
        <f>IF(Rohdaten!E244="","",Rohdaten!E244)</f>
        <v/>
      </c>
      <c r="D248" s="8" t="str">
        <f>IF(Rohdaten!F244="","",Rohdaten!F244)</f>
        <v/>
      </c>
      <c r="E248" s="8" t="str">
        <f>IF(Rohdaten!G244="","",Rohdaten!G244)</f>
        <v/>
      </c>
      <c r="F248" s="8" t="str">
        <f>IF(Rohdaten!H244="","",Rohdaten!H244)</f>
        <v/>
      </c>
      <c r="G248" s="8" t="str">
        <f>IF(Rohdaten!I244="","",Rohdaten!I244)</f>
        <v/>
      </c>
      <c r="H248" s="8" t="str">
        <f>IF(Rohdaten!J244="","",Rohdaten!J244)</f>
        <v/>
      </c>
    </row>
    <row r="249" spans="1:8" x14ac:dyDescent="0.2">
      <c r="A249" s="10" t="str">
        <f>IF(Rohdaten!C245="","",Rohdaten!C245/1000)</f>
        <v/>
      </c>
      <c r="B249" s="8" t="str">
        <f>IF(Rohdaten!D245="","",Rohdaten!D245)</f>
        <v/>
      </c>
      <c r="C249" s="8" t="str">
        <f>IF(Rohdaten!E245="","",Rohdaten!E245)</f>
        <v/>
      </c>
      <c r="D249" s="8" t="str">
        <f>IF(Rohdaten!F245="","",Rohdaten!F245)</f>
        <v/>
      </c>
      <c r="E249" s="8" t="str">
        <f>IF(Rohdaten!G245="","",Rohdaten!G245)</f>
        <v/>
      </c>
      <c r="F249" s="8" t="str">
        <f>IF(Rohdaten!H245="","",Rohdaten!H245)</f>
        <v/>
      </c>
      <c r="G249" s="8" t="str">
        <f>IF(Rohdaten!I245="","",Rohdaten!I245)</f>
        <v/>
      </c>
      <c r="H249" s="8" t="str">
        <f>IF(Rohdaten!J245="","",Rohdaten!J245)</f>
        <v/>
      </c>
    </row>
    <row r="250" spans="1:8" x14ac:dyDescent="0.2">
      <c r="A250" s="10" t="str">
        <f>IF(Rohdaten!C246="","",Rohdaten!C246/1000)</f>
        <v/>
      </c>
      <c r="B250" s="8" t="str">
        <f>IF(Rohdaten!D246="","",Rohdaten!D246)</f>
        <v/>
      </c>
      <c r="C250" s="8" t="str">
        <f>IF(Rohdaten!E246="","",Rohdaten!E246)</f>
        <v/>
      </c>
      <c r="D250" s="8" t="str">
        <f>IF(Rohdaten!F246="","",Rohdaten!F246)</f>
        <v/>
      </c>
      <c r="E250" s="8" t="str">
        <f>IF(Rohdaten!G246="","",Rohdaten!G246)</f>
        <v/>
      </c>
      <c r="F250" s="8" t="str">
        <f>IF(Rohdaten!H246="","",Rohdaten!H246)</f>
        <v/>
      </c>
      <c r="G250" s="8" t="str">
        <f>IF(Rohdaten!I246="","",Rohdaten!I246)</f>
        <v/>
      </c>
      <c r="H250" s="8" t="str">
        <f>IF(Rohdaten!J246="","",Rohdaten!J246)</f>
        <v/>
      </c>
    </row>
    <row r="251" spans="1:8" x14ac:dyDescent="0.2">
      <c r="A251" s="10" t="str">
        <f>IF(Rohdaten!C247="","",Rohdaten!C247/1000)</f>
        <v/>
      </c>
      <c r="B251" s="8" t="str">
        <f>IF(Rohdaten!D247="","",Rohdaten!D247)</f>
        <v/>
      </c>
      <c r="C251" s="8" t="str">
        <f>IF(Rohdaten!E247="","",Rohdaten!E247)</f>
        <v/>
      </c>
      <c r="D251" s="8" t="str">
        <f>IF(Rohdaten!F247="","",Rohdaten!F247)</f>
        <v/>
      </c>
      <c r="E251" s="8" t="str">
        <f>IF(Rohdaten!G247="","",Rohdaten!G247)</f>
        <v/>
      </c>
      <c r="F251" s="8" t="str">
        <f>IF(Rohdaten!H247="","",Rohdaten!H247)</f>
        <v/>
      </c>
      <c r="G251" s="8" t="str">
        <f>IF(Rohdaten!I247="","",Rohdaten!I247)</f>
        <v/>
      </c>
      <c r="H251" s="8" t="str">
        <f>IF(Rohdaten!J247="","",Rohdaten!J247)</f>
        <v/>
      </c>
    </row>
    <row r="252" spans="1:8" x14ac:dyDescent="0.2">
      <c r="A252" s="10" t="str">
        <f>IF(Rohdaten!C248="","",Rohdaten!C248/1000)</f>
        <v/>
      </c>
      <c r="B252" s="8" t="str">
        <f>IF(Rohdaten!D248="","",Rohdaten!D248)</f>
        <v/>
      </c>
      <c r="C252" s="8" t="str">
        <f>IF(Rohdaten!E248="","",Rohdaten!E248)</f>
        <v/>
      </c>
      <c r="D252" s="8" t="str">
        <f>IF(Rohdaten!F248="","",Rohdaten!F248)</f>
        <v/>
      </c>
      <c r="E252" s="8" t="str">
        <f>IF(Rohdaten!G248="","",Rohdaten!G248)</f>
        <v/>
      </c>
      <c r="F252" s="8" t="str">
        <f>IF(Rohdaten!H248="","",Rohdaten!H248)</f>
        <v/>
      </c>
      <c r="G252" s="8" t="str">
        <f>IF(Rohdaten!I248="","",Rohdaten!I248)</f>
        <v/>
      </c>
      <c r="H252" s="8" t="str">
        <f>IF(Rohdaten!J248="","",Rohdaten!J248)</f>
        <v/>
      </c>
    </row>
    <row r="253" spans="1:8" x14ac:dyDescent="0.2">
      <c r="A253" s="10" t="str">
        <f>IF(Rohdaten!C249="","",Rohdaten!C249/1000)</f>
        <v/>
      </c>
      <c r="B253" s="8" t="str">
        <f>IF(Rohdaten!D249="","",Rohdaten!D249)</f>
        <v/>
      </c>
      <c r="C253" s="8" t="str">
        <f>IF(Rohdaten!E249="","",Rohdaten!E249)</f>
        <v/>
      </c>
      <c r="D253" s="8" t="str">
        <f>IF(Rohdaten!F249="","",Rohdaten!F249)</f>
        <v/>
      </c>
      <c r="E253" s="8" t="str">
        <f>IF(Rohdaten!G249="","",Rohdaten!G249)</f>
        <v/>
      </c>
      <c r="F253" s="8" t="str">
        <f>IF(Rohdaten!H249="","",Rohdaten!H249)</f>
        <v/>
      </c>
      <c r="G253" s="8" t="str">
        <f>IF(Rohdaten!I249="","",Rohdaten!I249)</f>
        <v/>
      </c>
      <c r="H253" s="8" t="str">
        <f>IF(Rohdaten!J249="","",Rohdaten!J249)</f>
        <v/>
      </c>
    </row>
    <row r="254" spans="1:8" x14ac:dyDescent="0.2">
      <c r="A254" s="10" t="str">
        <f>IF(Rohdaten!C250="","",Rohdaten!C250/1000)</f>
        <v/>
      </c>
      <c r="B254" s="8" t="str">
        <f>IF(Rohdaten!D250="","",Rohdaten!D250)</f>
        <v/>
      </c>
      <c r="C254" s="8" t="str">
        <f>IF(Rohdaten!E250="","",Rohdaten!E250)</f>
        <v/>
      </c>
      <c r="D254" s="8" t="str">
        <f>IF(Rohdaten!F250="","",Rohdaten!F250)</f>
        <v/>
      </c>
      <c r="E254" s="8" t="str">
        <f>IF(Rohdaten!G250="","",Rohdaten!G250)</f>
        <v/>
      </c>
      <c r="F254" s="8" t="str">
        <f>IF(Rohdaten!H250="","",Rohdaten!H250)</f>
        <v/>
      </c>
      <c r="G254" s="8" t="str">
        <f>IF(Rohdaten!I250="","",Rohdaten!I250)</f>
        <v/>
      </c>
      <c r="H254" s="8" t="str">
        <f>IF(Rohdaten!J250="","",Rohdaten!J250)</f>
        <v/>
      </c>
    </row>
    <row r="255" spans="1:8" x14ac:dyDescent="0.2">
      <c r="A255" s="10" t="str">
        <f>IF(Rohdaten!C251="","",Rohdaten!C251/1000)</f>
        <v/>
      </c>
      <c r="B255" s="8" t="str">
        <f>IF(Rohdaten!D251="","",Rohdaten!D251)</f>
        <v/>
      </c>
      <c r="C255" s="8" t="str">
        <f>IF(Rohdaten!E251="","",Rohdaten!E251)</f>
        <v/>
      </c>
      <c r="D255" s="8" t="str">
        <f>IF(Rohdaten!F251="","",Rohdaten!F251)</f>
        <v/>
      </c>
      <c r="E255" s="8" t="str">
        <f>IF(Rohdaten!G251="","",Rohdaten!G251)</f>
        <v/>
      </c>
      <c r="F255" s="8" t="str">
        <f>IF(Rohdaten!H251="","",Rohdaten!H251)</f>
        <v/>
      </c>
      <c r="G255" s="8" t="str">
        <f>IF(Rohdaten!I251="","",Rohdaten!I251)</f>
        <v/>
      </c>
      <c r="H255" s="8" t="str">
        <f>IF(Rohdaten!J251="","",Rohdaten!J251)</f>
        <v/>
      </c>
    </row>
    <row r="256" spans="1:8" x14ac:dyDescent="0.2">
      <c r="A256" s="10" t="str">
        <f>IF(Rohdaten!C252="","",Rohdaten!C252/1000)</f>
        <v/>
      </c>
      <c r="B256" s="8" t="str">
        <f>IF(Rohdaten!D252="","",Rohdaten!D252)</f>
        <v/>
      </c>
      <c r="C256" s="8" t="str">
        <f>IF(Rohdaten!E252="","",Rohdaten!E252)</f>
        <v/>
      </c>
      <c r="D256" s="8" t="str">
        <f>IF(Rohdaten!F252="","",Rohdaten!F252)</f>
        <v/>
      </c>
      <c r="E256" s="8" t="str">
        <f>IF(Rohdaten!G252="","",Rohdaten!G252)</f>
        <v/>
      </c>
      <c r="F256" s="8" t="str">
        <f>IF(Rohdaten!H252="","",Rohdaten!H252)</f>
        <v/>
      </c>
      <c r="G256" s="8" t="str">
        <f>IF(Rohdaten!I252="","",Rohdaten!I252)</f>
        <v/>
      </c>
      <c r="H256" s="8" t="str">
        <f>IF(Rohdaten!J252="","",Rohdaten!J252)</f>
        <v/>
      </c>
    </row>
    <row r="257" spans="1:8" x14ac:dyDescent="0.2">
      <c r="A257" s="10" t="str">
        <f>IF(Rohdaten!C253="","",Rohdaten!C253/1000)</f>
        <v/>
      </c>
      <c r="B257" s="8" t="str">
        <f>IF(Rohdaten!D253="","",Rohdaten!D253)</f>
        <v/>
      </c>
      <c r="C257" s="8" t="str">
        <f>IF(Rohdaten!E253="","",Rohdaten!E253)</f>
        <v/>
      </c>
      <c r="D257" s="8" t="str">
        <f>IF(Rohdaten!F253="","",Rohdaten!F253)</f>
        <v/>
      </c>
      <c r="E257" s="8" t="str">
        <f>IF(Rohdaten!G253="","",Rohdaten!G253)</f>
        <v/>
      </c>
      <c r="F257" s="8" t="str">
        <f>IF(Rohdaten!H253="","",Rohdaten!H253)</f>
        <v/>
      </c>
      <c r="G257" s="8" t="str">
        <f>IF(Rohdaten!I253="","",Rohdaten!I253)</f>
        <v/>
      </c>
      <c r="H257" s="8" t="str">
        <f>IF(Rohdaten!J253="","",Rohdaten!J253)</f>
        <v/>
      </c>
    </row>
    <row r="258" spans="1:8" x14ac:dyDescent="0.2">
      <c r="A258" s="10" t="str">
        <f>IF(Rohdaten!C254="","",Rohdaten!C254/1000)</f>
        <v/>
      </c>
      <c r="B258" s="8" t="str">
        <f>IF(Rohdaten!D254="","",Rohdaten!D254)</f>
        <v/>
      </c>
      <c r="C258" s="8" t="str">
        <f>IF(Rohdaten!E254="","",Rohdaten!E254)</f>
        <v/>
      </c>
      <c r="D258" s="8" t="str">
        <f>IF(Rohdaten!F254="","",Rohdaten!F254)</f>
        <v/>
      </c>
      <c r="E258" s="8" t="str">
        <f>IF(Rohdaten!G254="","",Rohdaten!G254)</f>
        <v/>
      </c>
      <c r="F258" s="8" t="str">
        <f>IF(Rohdaten!H254="","",Rohdaten!H254)</f>
        <v/>
      </c>
      <c r="G258" s="8" t="str">
        <f>IF(Rohdaten!I254="","",Rohdaten!I254)</f>
        <v/>
      </c>
      <c r="H258" s="8" t="str">
        <f>IF(Rohdaten!J254="","",Rohdaten!J254)</f>
        <v/>
      </c>
    </row>
    <row r="259" spans="1:8" x14ac:dyDescent="0.2">
      <c r="A259" s="10" t="str">
        <f>IF(Rohdaten!C255="","",Rohdaten!C255/1000)</f>
        <v/>
      </c>
      <c r="B259" s="8" t="str">
        <f>IF(Rohdaten!D255="","",Rohdaten!D255)</f>
        <v/>
      </c>
      <c r="C259" s="8" t="str">
        <f>IF(Rohdaten!E255="","",Rohdaten!E255)</f>
        <v/>
      </c>
      <c r="D259" s="8" t="str">
        <f>IF(Rohdaten!F255="","",Rohdaten!F255)</f>
        <v/>
      </c>
      <c r="E259" s="8" t="str">
        <f>IF(Rohdaten!G255="","",Rohdaten!G255)</f>
        <v/>
      </c>
      <c r="F259" s="8" t="str">
        <f>IF(Rohdaten!H255="","",Rohdaten!H255)</f>
        <v/>
      </c>
      <c r="G259" s="8" t="str">
        <f>IF(Rohdaten!I255="","",Rohdaten!I255)</f>
        <v/>
      </c>
      <c r="H259" s="8" t="str">
        <f>IF(Rohdaten!J255="","",Rohdaten!J255)</f>
        <v/>
      </c>
    </row>
    <row r="260" spans="1:8" x14ac:dyDescent="0.2">
      <c r="A260" s="10" t="str">
        <f>IF(Rohdaten!C256="","",Rohdaten!C256/1000)</f>
        <v/>
      </c>
      <c r="B260" s="8" t="str">
        <f>IF(Rohdaten!D256="","",Rohdaten!D256)</f>
        <v/>
      </c>
      <c r="C260" s="8" t="str">
        <f>IF(Rohdaten!E256="","",Rohdaten!E256)</f>
        <v/>
      </c>
      <c r="D260" s="8" t="str">
        <f>IF(Rohdaten!F256="","",Rohdaten!F256)</f>
        <v/>
      </c>
      <c r="E260" s="8" t="str">
        <f>IF(Rohdaten!G256="","",Rohdaten!G256)</f>
        <v/>
      </c>
      <c r="F260" s="8" t="str">
        <f>IF(Rohdaten!H256="","",Rohdaten!H256)</f>
        <v/>
      </c>
      <c r="G260" s="8" t="str">
        <f>IF(Rohdaten!I256="","",Rohdaten!I256)</f>
        <v/>
      </c>
      <c r="H260" s="8" t="str">
        <f>IF(Rohdaten!J256="","",Rohdaten!J256)</f>
        <v/>
      </c>
    </row>
    <row r="261" spans="1:8" x14ac:dyDescent="0.2">
      <c r="A261" s="10" t="str">
        <f>IF(Rohdaten!C257="","",Rohdaten!C257/1000)</f>
        <v/>
      </c>
      <c r="B261" s="8" t="str">
        <f>IF(Rohdaten!D257="","",Rohdaten!D257)</f>
        <v/>
      </c>
      <c r="C261" s="8" t="str">
        <f>IF(Rohdaten!E257="","",Rohdaten!E257)</f>
        <v/>
      </c>
      <c r="D261" s="8" t="str">
        <f>IF(Rohdaten!F257="","",Rohdaten!F257)</f>
        <v/>
      </c>
      <c r="E261" s="8" t="str">
        <f>IF(Rohdaten!G257="","",Rohdaten!G257)</f>
        <v/>
      </c>
      <c r="F261" s="8" t="str">
        <f>IF(Rohdaten!H257="","",Rohdaten!H257)</f>
        <v/>
      </c>
      <c r="G261" s="8" t="str">
        <f>IF(Rohdaten!I257="","",Rohdaten!I257)</f>
        <v/>
      </c>
      <c r="H261" s="8" t="str">
        <f>IF(Rohdaten!J257="","",Rohdaten!J257)</f>
        <v/>
      </c>
    </row>
    <row r="262" spans="1:8" x14ac:dyDescent="0.2">
      <c r="A262" s="10" t="str">
        <f>IF(Rohdaten!C258="","",Rohdaten!C258/1000)</f>
        <v/>
      </c>
      <c r="B262" s="8" t="str">
        <f>IF(Rohdaten!D258="","",Rohdaten!D258)</f>
        <v/>
      </c>
      <c r="C262" s="8" t="str">
        <f>IF(Rohdaten!E258="","",Rohdaten!E258)</f>
        <v/>
      </c>
      <c r="D262" s="8" t="str">
        <f>IF(Rohdaten!F258="","",Rohdaten!F258)</f>
        <v/>
      </c>
      <c r="E262" s="8" t="str">
        <f>IF(Rohdaten!G258="","",Rohdaten!G258)</f>
        <v/>
      </c>
      <c r="F262" s="8" t="str">
        <f>IF(Rohdaten!H258="","",Rohdaten!H258)</f>
        <v/>
      </c>
      <c r="G262" s="8" t="str">
        <f>IF(Rohdaten!I258="","",Rohdaten!I258)</f>
        <v/>
      </c>
      <c r="H262" s="8" t="str">
        <f>IF(Rohdaten!J258="","",Rohdaten!J258)</f>
        <v/>
      </c>
    </row>
    <row r="263" spans="1:8" x14ac:dyDescent="0.2">
      <c r="A263" s="10" t="str">
        <f>IF(Rohdaten!C259="","",Rohdaten!C259/1000)</f>
        <v/>
      </c>
      <c r="B263" s="8" t="str">
        <f>IF(Rohdaten!D259="","",Rohdaten!D259)</f>
        <v/>
      </c>
      <c r="C263" s="8" t="str">
        <f>IF(Rohdaten!E259="","",Rohdaten!E259)</f>
        <v/>
      </c>
      <c r="D263" s="8" t="str">
        <f>IF(Rohdaten!F259="","",Rohdaten!F259)</f>
        <v/>
      </c>
      <c r="E263" s="8" t="str">
        <f>IF(Rohdaten!G259="","",Rohdaten!G259)</f>
        <v/>
      </c>
      <c r="F263" s="8" t="str">
        <f>IF(Rohdaten!H259="","",Rohdaten!H259)</f>
        <v/>
      </c>
      <c r="G263" s="8" t="str">
        <f>IF(Rohdaten!I259="","",Rohdaten!I259)</f>
        <v/>
      </c>
      <c r="H263" s="8" t="str">
        <f>IF(Rohdaten!J259="","",Rohdaten!J259)</f>
        <v/>
      </c>
    </row>
    <row r="264" spans="1:8" x14ac:dyDescent="0.2">
      <c r="A264" s="10" t="str">
        <f>IF(Rohdaten!C260="","",Rohdaten!C260/1000)</f>
        <v/>
      </c>
      <c r="B264" s="8" t="str">
        <f>IF(Rohdaten!D260="","",Rohdaten!D260)</f>
        <v/>
      </c>
      <c r="C264" s="8" t="str">
        <f>IF(Rohdaten!E260="","",Rohdaten!E260)</f>
        <v/>
      </c>
      <c r="D264" s="8" t="str">
        <f>IF(Rohdaten!F260="","",Rohdaten!F260)</f>
        <v/>
      </c>
      <c r="E264" s="8" t="str">
        <f>IF(Rohdaten!G260="","",Rohdaten!G260)</f>
        <v/>
      </c>
      <c r="F264" s="8" t="str">
        <f>IF(Rohdaten!H260="","",Rohdaten!H260)</f>
        <v/>
      </c>
      <c r="G264" s="8" t="str">
        <f>IF(Rohdaten!I260="","",Rohdaten!I260)</f>
        <v/>
      </c>
      <c r="H264" s="8" t="str">
        <f>IF(Rohdaten!J260="","",Rohdaten!J260)</f>
        <v/>
      </c>
    </row>
    <row r="265" spans="1:8" x14ac:dyDescent="0.2">
      <c r="A265" s="10" t="str">
        <f>IF(Rohdaten!C261="","",Rohdaten!C261/1000)</f>
        <v/>
      </c>
      <c r="B265" s="8" t="str">
        <f>IF(Rohdaten!D261="","",Rohdaten!D261)</f>
        <v/>
      </c>
      <c r="C265" s="8" t="str">
        <f>IF(Rohdaten!E261="","",Rohdaten!E261)</f>
        <v/>
      </c>
      <c r="D265" s="8" t="str">
        <f>IF(Rohdaten!F261="","",Rohdaten!F261)</f>
        <v/>
      </c>
      <c r="E265" s="8" t="str">
        <f>IF(Rohdaten!G261="","",Rohdaten!G261)</f>
        <v/>
      </c>
      <c r="F265" s="8" t="str">
        <f>IF(Rohdaten!H261="","",Rohdaten!H261)</f>
        <v/>
      </c>
      <c r="G265" s="8" t="str">
        <f>IF(Rohdaten!I261="","",Rohdaten!I261)</f>
        <v/>
      </c>
      <c r="H265" s="8" t="str">
        <f>IF(Rohdaten!J261="","",Rohdaten!J261)</f>
        <v/>
      </c>
    </row>
    <row r="266" spans="1:8" x14ac:dyDescent="0.2">
      <c r="A266" s="10" t="str">
        <f>IF(Rohdaten!C262="","",Rohdaten!C262/1000)</f>
        <v/>
      </c>
      <c r="B266" s="8" t="str">
        <f>IF(Rohdaten!D262="","",Rohdaten!D262)</f>
        <v/>
      </c>
      <c r="C266" s="8" t="str">
        <f>IF(Rohdaten!E262="","",Rohdaten!E262)</f>
        <v/>
      </c>
      <c r="D266" s="8" t="str">
        <f>IF(Rohdaten!F262="","",Rohdaten!F262)</f>
        <v/>
      </c>
      <c r="E266" s="8" t="str">
        <f>IF(Rohdaten!G262="","",Rohdaten!G262)</f>
        <v/>
      </c>
      <c r="F266" s="8" t="str">
        <f>IF(Rohdaten!H262="","",Rohdaten!H262)</f>
        <v/>
      </c>
      <c r="G266" s="8" t="str">
        <f>IF(Rohdaten!I262="","",Rohdaten!I262)</f>
        <v/>
      </c>
      <c r="H266" s="8" t="str">
        <f>IF(Rohdaten!J262="","",Rohdaten!J262)</f>
        <v/>
      </c>
    </row>
    <row r="267" spans="1:8" x14ac:dyDescent="0.2">
      <c r="A267" s="10" t="str">
        <f>IF(Rohdaten!C263="","",Rohdaten!C263/1000)</f>
        <v/>
      </c>
      <c r="B267" s="8" t="str">
        <f>IF(Rohdaten!D263="","",Rohdaten!D263)</f>
        <v/>
      </c>
      <c r="C267" s="8" t="str">
        <f>IF(Rohdaten!E263="","",Rohdaten!E263)</f>
        <v/>
      </c>
      <c r="D267" s="8" t="str">
        <f>IF(Rohdaten!F263="","",Rohdaten!F263)</f>
        <v/>
      </c>
      <c r="E267" s="8" t="str">
        <f>IF(Rohdaten!G263="","",Rohdaten!G263)</f>
        <v/>
      </c>
      <c r="F267" s="8" t="str">
        <f>IF(Rohdaten!H263="","",Rohdaten!H263)</f>
        <v/>
      </c>
      <c r="G267" s="8" t="str">
        <f>IF(Rohdaten!I263="","",Rohdaten!I263)</f>
        <v/>
      </c>
      <c r="H267" s="8" t="str">
        <f>IF(Rohdaten!J263="","",Rohdaten!J263)</f>
        <v/>
      </c>
    </row>
    <row r="268" spans="1:8" x14ac:dyDescent="0.2">
      <c r="A268" s="10" t="str">
        <f>IF(Rohdaten!C264="","",Rohdaten!C264/1000)</f>
        <v/>
      </c>
      <c r="B268" s="8" t="str">
        <f>IF(Rohdaten!D264="","",Rohdaten!D264)</f>
        <v/>
      </c>
      <c r="C268" s="8" t="str">
        <f>IF(Rohdaten!E264="","",Rohdaten!E264)</f>
        <v/>
      </c>
      <c r="D268" s="8" t="str">
        <f>IF(Rohdaten!F264="","",Rohdaten!F264)</f>
        <v/>
      </c>
      <c r="E268" s="8" t="str">
        <f>IF(Rohdaten!G264="","",Rohdaten!G264)</f>
        <v/>
      </c>
      <c r="F268" s="8" t="str">
        <f>IF(Rohdaten!H264="","",Rohdaten!H264)</f>
        <v/>
      </c>
      <c r="G268" s="8" t="str">
        <f>IF(Rohdaten!I264="","",Rohdaten!I264)</f>
        <v/>
      </c>
      <c r="H268" s="8" t="str">
        <f>IF(Rohdaten!J264="","",Rohdaten!J264)</f>
        <v/>
      </c>
    </row>
    <row r="269" spans="1:8" x14ac:dyDescent="0.2">
      <c r="A269" s="10" t="str">
        <f>IF(Rohdaten!C265="","",Rohdaten!C265/1000)</f>
        <v/>
      </c>
      <c r="B269" s="8" t="str">
        <f>IF(Rohdaten!D265="","",Rohdaten!D265)</f>
        <v/>
      </c>
      <c r="C269" s="8" t="str">
        <f>IF(Rohdaten!E265="","",Rohdaten!E265)</f>
        <v/>
      </c>
      <c r="D269" s="8" t="str">
        <f>IF(Rohdaten!F265="","",Rohdaten!F265)</f>
        <v/>
      </c>
      <c r="E269" s="8" t="str">
        <f>IF(Rohdaten!G265="","",Rohdaten!G265)</f>
        <v/>
      </c>
      <c r="F269" s="8" t="str">
        <f>IF(Rohdaten!H265="","",Rohdaten!H265)</f>
        <v/>
      </c>
      <c r="G269" s="8" t="str">
        <f>IF(Rohdaten!I265="","",Rohdaten!I265)</f>
        <v/>
      </c>
      <c r="H269" s="8" t="str">
        <f>IF(Rohdaten!J265="","",Rohdaten!J265)</f>
        <v/>
      </c>
    </row>
    <row r="270" spans="1:8" x14ac:dyDescent="0.2">
      <c r="A270" s="10" t="str">
        <f>IF(Rohdaten!C266="","",Rohdaten!C266/1000)</f>
        <v/>
      </c>
      <c r="B270" s="8" t="str">
        <f>IF(Rohdaten!D266="","",Rohdaten!D266)</f>
        <v/>
      </c>
      <c r="C270" s="8" t="str">
        <f>IF(Rohdaten!E266="","",Rohdaten!E266)</f>
        <v/>
      </c>
      <c r="D270" s="8" t="str">
        <f>IF(Rohdaten!F266="","",Rohdaten!F266)</f>
        <v/>
      </c>
      <c r="E270" s="8" t="str">
        <f>IF(Rohdaten!G266="","",Rohdaten!G266)</f>
        <v/>
      </c>
      <c r="F270" s="8" t="str">
        <f>IF(Rohdaten!H266="","",Rohdaten!H266)</f>
        <v/>
      </c>
      <c r="G270" s="8" t="str">
        <f>IF(Rohdaten!I266="","",Rohdaten!I266)</f>
        <v/>
      </c>
      <c r="H270" s="8" t="str">
        <f>IF(Rohdaten!J266="","",Rohdaten!J266)</f>
        <v/>
      </c>
    </row>
    <row r="271" spans="1:8" x14ac:dyDescent="0.2">
      <c r="A271" s="10" t="str">
        <f>IF(Rohdaten!C267="","",Rohdaten!C267/1000)</f>
        <v/>
      </c>
      <c r="B271" s="8" t="str">
        <f>IF(Rohdaten!D267="","",Rohdaten!D267)</f>
        <v/>
      </c>
      <c r="C271" s="8" t="str">
        <f>IF(Rohdaten!E267="","",Rohdaten!E267)</f>
        <v/>
      </c>
      <c r="D271" s="8" t="str">
        <f>IF(Rohdaten!F267="","",Rohdaten!F267)</f>
        <v/>
      </c>
      <c r="E271" s="8" t="str">
        <f>IF(Rohdaten!G267="","",Rohdaten!G267)</f>
        <v/>
      </c>
      <c r="F271" s="8" t="str">
        <f>IF(Rohdaten!H267="","",Rohdaten!H267)</f>
        <v/>
      </c>
      <c r="G271" s="8" t="str">
        <f>IF(Rohdaten!I267="","",Rohdaten!I267)</f>
        <v/>
      </c>
      <c r="H271" s="8" t="str">
        <f>IF(Rohdaten!J267="","",Rohdaten!J267)</f>
        <v/>
      </c>
    </row>
    <row r="272" spans="1:8" x14ac:dyDescent="0.2">
      <c r="A272" s="10" t="str">
        <f>IF(Rohdaten!C268="","",Rohdaten!C268/1000)</f>
        <v/>
      </c>
      <c r="B272" s="8" t="str">
        <f>IF(Rohdaten!D268="","",Rohdaten!D268)</f>
        <v/>
      </c>
      <c r="C272" s="8" t="str">
        <f>IF(Rohdaten!E268="","",Rohdaten!E268)</f>
        <v/>
      </c>
      <c r="D272" s="8" t="str">
        <f>IF(Rohdaten!F268="","",Rohdaten!F268)</f>
        <v/>
      </c>
      <c r="E272" s="8" t="str">
        <f>IF(Rohdaten!G268="","",Rohdaten!G268)</f>
        <v/>
      </c>
      <c r="F272" s="8" t="str">
        <f>IF(Rohdaten!H268="","",Rohdaten!H268)</f>
        <v/>
      </c>
      <c r="G272" s="8" t="str">
        <f>IF(Rohdaten!I268="","",Rohdaten!I268)</f>
        <v/>
      </c>
      <c r="H272" s="8" t="str">
        <f>IF(Rohdaten!J268="","",Rohdaten!J268)</f>
        <v/>
      </c>
    </row>
    <row r="273" spans="1:8" x14ac:dyDescent="0.2">
      <c r="A273" s="10" t="str">
        <f>IF(Rohdaten!C269="","",Rohdaten!C269/1000)</f>
        <v/>
      </c>
      <c r="B273" s="8" t="str">
        <f>IF(Rohdaten!D269="","",Rohdaten!D269)</f>
        <v/>
      </c>
      <c r="C273" s="8" t="str">
        <f>IF(Rohdaten!E269="","",Rohdaten!E269)</f>
        <v/>
      </c>
      <c r="D273" s="8" t="str">
        <f>IF(Rohdaten!F269="","",Rohdaten!F269)</f>
        <v/>
      </c>
      <c r="E273" s="8" t="str">
        <f>IF(Rohdaten!G269="","",Rohdaten!G269)</f>
        <v/>
      </c>
      <c r="F273" s="8" t="str">
        <f>IF(Rohdaten!H269="","",Rohdaten!H269)</f>
        <v/>
      </c>
      <c r="G273" s="8" t="str">
        <f>IF(Rohdaten!I269="","",Rohdaten!I269)</f>
        <v/>
      </c>
      <c r="H273" s="8" t="str">
        <f>IF(Rohdaten!J269="","",Rohdaten!J269)</f>
        <v/>
      </c>
    </row>
    <row r="274" spans="1:8" x14ac:dyDescent="0.2">
      <c r="A274" s="10" t="str">
        <f>IF(Rohdaten!C270="","",Rohdaten!C270/1000)</f>
        <v/>
      </c>
      <c r="B274" s="8" t="str">
        <f>IF(Rohdaten!D270="","",Rohdaten!D270)</f>
        <v/>
      </c>
      <c r="C274" s="8" t="str">
        <f>IF(Rohdaten!E270="","",Rohdaten!E270)</f>
        <v/>
      </c>
      <c r="D274" s="8" t="str">
        <f>IF(Rohdaten!F270="","",Rohdaten!F270)</f>
        <v/>
      </c>
      <c r="E274" s="8" t="str">
        <f>IF(Rohdaten!G270="","",Rohdaten!G270)</f>
        <v/>
      </c>
      <c r="F274" s="8" t="str">
        <f>IF(Rohdaten!H270="","",Rohdaten!H270)</f>
        <v/>
      </c>
      <c r="G274" s="8" t="str">
        <f>IF(Rohdaten!I270="","",Rohdaten!I270)</f>
        <v/>
      </c>
      <c r="H274" s="8" t="str">
        <f>IF(Rohdaten!J270="","",Rohdaten!J270)</f>
        <v/>
      </c>
    </row>
    <row r="275" spans="1:8" x14ac:dyDescent="0.2">
      <c r="A275" s="10" t="str">
        <f>IF(Rohdaten!C271="","",Rohdaten!C271/1000)</f>
        <v/>
      </c>
      <c r="B275" s="8" t="str">
        <f>IF(Rohdaten!D271="","",Rohdaten!D271)</f>
        <v/>
      </c>
      <c r="C275" s="8" t="str">
        <f>IF(Rohdaten!E271="","",Rohdaten!E271)</f>
        <v/>
      </c>
      <c r="D275" s="8" t="str">
        <f>IF(Rohdaten!F271="","",Rohdaten!F271)</f>
        <v/>
      </c>
      <c r="E275" s="8" t="str">
        <f>IF(Rohdaten!G271="","",Rohdaten!G271)</f>
        <v/>
      </c>
      <c r="F275" s="8" t="str">
        <f>IF(Rohdaten!H271="","",Rohdaten!H271)</f>
        <v/>
      </c>
      <c r="G275" s="8" t="str">
        <f>IF(Rohdaten!I271="","",Rohdaten!I271)</f>
        <v/>
      </c>
      <c r="H275" s="8" t="str">
        <f>IF(Rohdaten!J271="","",Rohdaten!J271)</f>
        <v/>
      </c>
    </row>
    <row r="276" spans="1:8" x14ac:dyDescent="0.2">
      <c r="A276" s="10" t="str">
        <f>IF(Rohdaten!C272="","",Rohdaten!C272/1000)</f>
        <v/>
      </c>
      <c r="B276" s="8" t="str">
        <f>IF(Rohdaten!D272="","",Rohdaten!D272)</f>
        <v/>
      </c>
      <c r="C276" s="8" t="str">
        <f>IF(Rohdaten!E272="","",Rohdaten!E272)</f>
        <v/>
      </c>
      <c r="D276" s="8" t="str">
        <f>IF(Rohdaten!F272="","",Rohdaten!F272)</f>
        <v/>
      </c>
      <c r="E276" s="8" t="str">
        <f>IF(Rohdaten!G272="","",Rohdaten!G272)</f>
        <v/>
      </c>
      <c r="F276" s="8" t="str">
        <f>IF(Rohdaten!H272="","",Rohdaten!H272)</f>
        <v/>
      </c>
      <c r="G276" s="8" t="str">
        <f>IF(Rohdaten!I272="","",Rohdaten!I272)</f>
        <v/>
      </c>
      <c r="H276" s="8" t="str">
        <f>IF(Rohdaten!J272="","",Rohdaten!J272)</f>
        <v/>
      </c>
    </row>
    <row r="277" spans="1:8" x14ac:dyDescent="0.2">
      <c r="A277" s="10" t="str">
        <f>IF(Rohdaten!C273="","",Rohdaten!C273/1000)</f>
        <v/>
      </c>
      <c r="B277" s="8" t="str">
        <f>IF(Rohdaten!D273="","",Rohdaten!D273)</f>
        <v/>
      </c>
      <c r="C277" s="8" t="str">
        <f>IF(Rohdaten!E273="","",Rohdaten!E273)</f>
        <v/>
      </c>
      <c r="D277" s="8" t="str">
        <f>IF(Rohdaten!F273="","",Rohdaten!F273)</f>
        <v/>
      </c>
      <c r="E277" s="8" t="str">
        <f>IF(Rohdaten!G273="","",Rohdaten!G273)</f>
        <v/>
      </c>
      <c r="F277" s="8" t="str">
        <f>IF(Rohdaten!H273="","",Rohdaten!H273)</f>
        <v/>
      </c>
      <c r="G277" s="8" t="str">
        <f>IF(Rohdaten!I273="","",Rohdaten!I273)</f>
        <v/>
      </c>
      <c r="H277" s="8" t="str">
        <f>IF(Rohdaten!J273="","",Rohdaten!J273)</f>
        <v/>
      </c>
    </row>
    <row r="278" spans="1:8" x14ac:dyDescent="0.2">
      <c r="A278" s="10" t="str">
        <f>IF(Rohdaten!C274="","",Rohdaten!C274/1000)</f>
        <v/>
      </c>
      <c r="B278" s="8" t="str">
        <f>IF(Rohdaten!D274="","",Rohdaten!D274)</f>
        <v/>
      </c>
      <c r="C278" s="8" t="str">
        <f>IF(Rohdaten!E274="","",Rohdaten!E274)</f>
        <v/>
      </c>
      <c r="D278" s="8" t="str">
        <f>IF(Rohdaten!F274="","",Rohdaten!F274)</f>
        <v/>
      </c>
      <c r="E278" s="8" t="str">
        <f>IF(Rohdaten!G274="","",Rohdaten!G274)</f>
        <v/>
      </c>
      <c r="F278" s="8" t="str">
        <f>IF(Rohdaten!H274="","",Rohdaten!H274)</f>
        <v/>
      </c>
      <c r="G278" s="8" t="str">
        <f>IF(Rohdaten!I274="","",Rohdaten!I274)</f>
        <v/>
      </c>
      <c r="H278" s="8" t="str">
        <f>IF(Rohdaten!J274="","",Rohdaten!J274)</f>
        <v/>
      </c>
    </row>
    <row r="279" spans="1:8" x14ac:dyDescent="0.2">
      <c r="A279" s="10" t="str">
        <f>IF(Rohdaten!C275="","",Rohdaten!C275/1000)</f>
        <v/>
      </c>
      <c r="B279" s="8" t="str">
        <f>IF(Rohdaten!D275="","",Rohdaten!D275)</f>
        <v/>
      </c>
      <c r="C279" s="8" t="str">
        <f>IF(Rohdaten!E275="","",Rohdaten!E275)</f>
        <v/>
      </c>
      <c r="D279" s="8" t="str">
        <f>IF(Rohdaten!F275="","",Rohdaten!F275)</f>
        <v/>
      </c>
      <c r="E279" s="8" t="str">
        <f>IF(Rohdaten!G275="","",Rohdaten!G275)</f>
        <v/>
      </c>
      <c r="F279" s="8" t="str">
        <f>IF(Rohdaten!H275="","",Rohdaten!H275)</f>
        <v/>
      </c>
      <c r="G279" s="8" t="str">
        <f>IF(Rohdaten!I275="","",Rohdaten!I275)</f>
        <v/>
      </c>
      <c r="H279" s="8" t="str">
        <f>IF(Rohdaten!J275="","",Rohdaten!J275)</f>
        <v/>
      </c>
    </row>
    <row r="280" spans="1:8" x14ac:dyDescent="0.2">
      <c r="A280" s="10" t="str">
        <f>IF(Rohdaten!C276="","",Rohdaten!C276/1000)</f>
        <v/>
      </c>
      <c r="B280" s="8" t="str">
        <f>IF(Rohdaten!D276="","",Rohdaten!D276)</f>
        <v/>
      </c>
      <c r="C280" s="8" t="str">
        <f>IF(Rohdaten!E276="","",Rohdaten!E276)</f>
        <v/>
      </c>
      <c r="D280" s="8" t="str">
        <f>IF(Rohdaten!F276="","",Rohdaten!F276)</f>
        <v/>
      </c>
      <c r="E280" s="8" t="str">
        <f>IF(Rohdaten!G276="","",Rohdaten!G276)</f>
        <v/>
      </c>
      <c r="F280" s="8" t="str">
        <f>IF(Rohdaten!H276="","",Rohdaten!H276)</f>
        <v/>
      </c>
      <c r="G280" s="8" t="str">
        <f>IF(Rohdaten!I276="","",Rohdaten!I276)</f>
        <v/>
      </c>
      <c r="H280" s="8" t="str">
        <f>IF(Rohdaten!J276="","",Rohdaten!J276)</f>
        <v/>
      </c>
    </row>
    <row r="281" spans="1:8" x14ac:dyDescent="0.2">
      <c r="A281" s="10" t="str">
        <f>IF(Rohdaten!C277="","",Rohdaten!C277/1000)</f>
        <v/>
      </c>
      <c r="B281" s="8" t="str">
        <f>IF(Rohdaten!D277="","",Rohdaten!D277)</f>
        <v/>
      </c>
      <c r="C281" s="8" t="str">
        <f>IF(Rohdaten!E277="","",Rohdaten!E277)</f>
        <v/>
      </c>
      <c r="D281" s="8" t="str">
        <f>IF(Rohdaten!F277="","",Rohdaten!F277)</f>
        <v/>
      </c>
      <c r="E281" s="8" t="str">
        <f>IF(Rohdaten!G277="","",Rohdaten!G277)</f>
        <v/>
      </c>
      <c r="F281" s="8" t="str">
        <f>IF(Rohdaten!H277="","",Rohdaten!H277)</f>
        <v/>
      </c>
      <c r="G281" s="8" t="str">
        <f>IF(Rohdaten!I277="","",Rohdaten!I277)</f>
        <v/>
      </c>
      <c r="H281" s="8" t="str">
        <f>IF(Rohdaten!J277="","",Rohdaten!J277)</f>
        <v/>
      </c>
    </row>
    <row r="282" spans="1:8" x14ac:dyDescent="0.2">
      <c r="A282" s="10" t="str">
        <f>IF(Rohdaten!C278="","",Rohdaten!C278/1000)</f>
        <v/>
      </c>
      <c r="B282" s="8" t="str">
        <f>IF(Rohdaten!D278="","",Rohdaten!D278)</f>
        <v/>
      </c>
      <c r="C282" s="8" t="str">
        <f>IF(Rohdaten!E278="","",Rohdaten!E278)</f>
        <v/>
      </c>
      <c r="D282" s="8" t="str">
        <f>IF(Rohdaten!F278="","",Rohdaten!F278)</f>
        <v/>
      </c>
      <c r="E282" s="8" t="str">
        <f>IF(Rohdaten!G278="","",Rohdaten!G278)</f>
        <v/>
      </c>
      <c r="F282" s="8" t="str">
        <f>IF(Rohdaten!H278="","",Rohdaten!H278)</f>
        <v/>
      </c>
      <c r="G282" s="8" t="str">
        <f>IF(Rohdaten!I278="","",Rohdaten!I278)</f>
        <v/>
      </c>
      <c r="H282" s="8" t="str">
        <f>IF(Rohdaten!J278="","",Rohdaten!J278)</f>
        <v/>
      </c>
    </row>
    <row r="283" spans="1:8" x14ac:dyDescent="0.2">
      <c r="A283" s="10" t="str">
        <f>IF(Rohdaten!C279="","",Rohdaten!C279/1000)</f>
        <v/>
      </c>
      <c r="B283" s="8" t="str">
        <f>IF(Rohdaten!D279="","",Rohdaten!D279)</f>
        <v/>
      </c>
      <c r="C283" s="8" t="str">
        <f>IF(Rohdaten!E279="","",Rohdaten!E279)</f>
        <v/>
      </c>
      <c r="D283" s="8" t="str">
        <f>IF(Rohdaten!F279="","",Rohdaten!F279)</f>
        <v/>
      </c>
      <c r="E283" s="8" t="str">
        <f>IF(Rohdaten!G279="","",Rohdaten!G279)</f>
        <v/>
      </c>
      <c r="F283" s="8" t="str">
        <f>IF(Rohdaten!H279="","",Rohdaten!H279)</f>
        <v/>
      </c>
      <c r="G283" s="8" t="str">
        <f>IF(Rohdaten!I279="","",Rohdaten!I279)</f>
        <v/>
      </c>
      <c r="H283" s="8" t="str">
        <f>IF(Rohdaten!J279="","",Rohdaten!J279)</f>
        <v/>
      </c>
    </row>
    <row r="284" spans="1:8" x14ac:dyDescent="0.2">
      <c r="A284" s="10" t="str">
        <f>IF(Rohdaten!C280="","",Rohdaten!C280/1000)</f>
        <v/>
      </c>
      <c r="B284" s="8" t="str">
        <f>IF(Rohdaten!D280="","",Rohdaten!D280)</f>
        <v/>
      </c>
      <c r="C284" s="8" t="str">
        <f>IF(Rohdaten!E280="","",Rohdaten!E280)</f>
        <v/>
      </c>
      <c r="D284" s="8" t="str">
        <f>IF(Rohdaten!F280="","",Rohdaten!F280)</f>
        <v/>
      </c>
      <c r="E284" s="8" t="str">
        <f>IF(Rohdaten!G280="","",Rohdaten!G280)</f>
        <v/>
      </c>
      <c r="F284" s="8" t="str">
        <f>IF(Rohdaten!H280="","",Rohdaten!H280)</f>
        <v/>
      </c>
      <c r="G284" s="8" t="str">
        <f>IF(Rohdaten!I280="","",Rohdaten!I280)</f>
        <v/>
      </c>
      <c r="H284" s="8" t="str">
        <f>IF(Rohdaten!J280="","",Rohdaten!J280)</f>
        <v/>
      </c>
    </row>
    <row r="285" spans="1:8" x14ac:dyDescent="0.2">
      <c r="A285" s="10" t="str">
        <f>IF(Rohdaten!C281="","",Rohdaten!C281/1000)</f>
        <v/>
      </c>
      <c r="B285" s="8" t="str">
        <f>IF(Rohdaten!D281="","",Rohdaten!D281)</f>
        <v/>
      </c>
      <c r="C285" s="8" t="str">
        <f>IF(Rohdaten!E281="","",Rohdaten!E281)</f>
        <v/>
      </c>
      <c r="D285" s="8" t="str">
        <f>IF(Rohdaten!F281="","",Rohdaten!F281)</f>
        <v/>
      </c>
      <c r="E285" s="8" t="str">
        <f>IF(Rohdaten!G281="","",Rohdaten!G281)</f>
        <v/>
      </c>
      <c r="F285" s="8" t="str">
        <f>IF(Rohdaten!H281="","",Rohdaten!H281)</f>
        <v/>
      </c>
      <c r="G285" s="8" t="str">
        <f>IF(Rohdaten!I281="","",Rohdaten!I281)</f>
        <v/>
      </c>
      <c r="H285" s="8" t="str">
        <f>IF(Rohdaten!J281="","",Rohdaten!J281)</f>
        <v/>
      </c>
    </row>
    <row r="286" spans="1:8" x14ac:dyDescent="0.2">
      <c r="A286" s="10" t="str">
        <f>IF(Rohdaten!C282="","",Rohdaten!C282/1000)</f>
        <v/>
      </c>
      <c r="B286" s="8" t="str">
        <f>IF(Rohdaten!D282="","",Rohdaten!D282)</f>
        <v/>
      </c>
      <c r="C286" s="8" t="str">
        <f>IF(Rohdaten!E282="","",Rohdaten!E282)</f>
        <v/>
      </c>
      <c r="D286" s="8" t="str">
        <f>IF(Rohdaten!F282="","",Rohdaten!F282)</f>
        <v/>
      </c>
      <c r="E286" s="8" t="str">
        <f>IF(Rohdaten!G282="","",Rohdaten!G282)</f>
        <v/>
      </c>
      <c r="F286" s="8" t="str">
        <f>IF(Rohdaten!H282="","",Rohdaten!H282)</f>
        <v/>
      </c>
      <c r="G286" s="8" t="str">
        <f>IF(Rohdaten!I282="","",Rohdaten!I282)</f>
        <v/>
      </c>
      <c r="H286" s="8" t="str">
        <f>IF(Rohdaten!J282="","",Rohdaten!J282)</f>
        <v/>
      </c>
    </row>
    <row r="287" spans="1:8" x14ac:dyDescent="0.2">
      <c r="A287" s="10" t="str">
        <f>IF(Rohdaten!C283="","",Rohdaten!C283/1000)</f>
        <v/>
      </c>
      <c r="B287" s="8" t="str">
        <f>IF(Rohdaten!D283="","",Rohdaten!D283)</f>
        <v/>
      </c>
      <c r="C287" s="8" t="str">
        <f>IF(Rohdaten!E283="","",Rohdaten!E283)</f>
        <v/>
      </c>
      <c r="D287" s="8" t="str">
        <f>IF(Rohdaten!F283="","",Rohdaten!F283)</f>
        <v/>
      </c>
      <c r="E287" s="8" t="str">
        <f>IF(Rohdaten!G283="","",Rohdaten!G283)</f>
        <v/>
      </c>
      <c r="F287" s="8" t="str">
        <f>IF(Rohdaten!H283="","",Rohdaten!H283)</f>
        <v/>
      </c>
      <c r="G287" s="8" t="str">
        <f>IF(Rohdaten!I283="","",Rohdaten!I283)</f>
        <v/>
      </c>
      <c r="H287" s="8" t="str">
        <f>IF(Rohdaten!J283="","",Rohdaten!J283)</f>
        <v/>
      </c>
    </row>
    <row r="288" spans="1:8" x14ac:dyDescent="0.2">
      <c r="A288" s="10" t="str">
        <f>IF(Rohdaten!C284="","",Rohdaten!C284/1000)</f>
        <v/>
      </c>
      <c r="B288" s="8" t="str">
        <f>IF(Rohdaten!D284="","",Rohdaten!D284)</f>
        <v/>
      </c>
      <c r="C288" s="8" t="str">
        <f>IF(Rohdaten!E284="","",Rohdaten!E284)</f>
        <v/>
      </c>
      <c r="D288" s="8" t="str">
        <f>IF(Rohdaten!F284="","",Rohdaten!F284)</f>
        <v/>
      </c>
      <c r="E288" s="8" t="str">
        <f>IF(Rohdaten!G284="","",Rohdaten!G284)</f>
        <v/>
      </c>
      <c r="F288" s="8" t="str">
        <f>IF(Rohdaten!H284="","",Rohdaten!H284)</f>
        <v/>
      </c>
      <c r="G288" s="8" t="str">
        <f>IF(Rohdaten!I284="","",Rohdaten!I284)</f>
        <v/>
      </c>
      <c r="H288" s="8" t="str">
        <f>IF(Rohdaten!J284="","",Rohdaten!J284)</f>
        <v/>
      </c>
    </row>
    <row r="289" spans="1:8" x14ac:dyDescent="0.2">
      <c r="A289" s="10" t="str">
        <f>IF(Rohdaten!C285="","",Rohdaten!C285/1000)</f>
        <v/>
      </c>
      <c r="B289" s="8" t="str">
        <f>IF(Rohdaten!D285="","",Rohdaten!D285)</f>
        <v/>
      </c>
      <c r="C289" s="8" t="str">
        <f>IF(Rohdaten!E285="","",Rohdaten!E285)</f>
        <v/>
      </c>
      <c r="D289" s="8" t="str">
        <f>IF(Rohdaten!F285="","",Rohdaten!F285)</f>
        <v/>
      </c>
      <c r="E289" s="8" t="str">
        <f>IF(Rohdaten!G285="","",Rohdaten!G285)</f>
        <v/>
      </c>
      <c r="F289" s="8" t="str">
        <f>IF(Rohdaten!H285="","",Rohdaten!H285)</f>
        <v/>
      </c>
      <c r="G289" s="8" t="str">
        <f>IF(Rohdaten!I285="","",Rohdaten!I285)</f>
        <v/>
      </c>
      <c r="H289" s="8" t="str">
        <f>IF(Rohdaten!J285="","",Rohdaten!J285)</f>
        <v/>
      </c>
    </row>
    <row r="290" spans="1:8" x14ac:dyDescent="0.2">
      <c r="A290" s="10" t="str">
        <f>IF(Rohdaten!C286="","",Rohdaten!C286/1000)</f>
        <v/>
      </c>
      <c r="B290" s="8" t="str">
        <f>IF(Rohdaten!D286="","",Rohdaten!D286)</f>
        <v/>
      </c>
      <c r="C290" s="8" t="str">
        <f>IF(Rohdaten!E286="","",Rohdaten!E286)</f>
        <v/>
      </c>
      <c r="D290" s="8" t="str">
        <f>IF(Rohdaten!F286="","",Rohdaten!F286)</f>
        <v/>
      </c>
      <c r="E290" s="8" t="str">
        <f>IF(Rohdaten!G286="","",Rohdaten!G286)</f>
        <v/>
      </c>
      <c r="F290" s="8" t="str">
        <f>IF(Rohdaten!H286="","",Rohdaten!H286)</f>
        <v/>
      </c>
      <c r="G290" s="8" t="str">
        <f>IF(Rohdaten!I286="","",Rohdaten!I286)</f>
        <v/>
      </c>
      <c r="H290" s="8" t="str">
        <f>IF(Rohdaten!J286="","",Rohdaten!J286)</f>
        <v/>
      </c>
    </row>
    <row r="291" spans="1:8" x14ac:dyDescent="0.2">
      <c r="A291" s="10" t="str">
        <f>IF(Rohdaten!C287="","",Rohdaten!C287/1000)</f>
        <v/>
      </c>
      <c r="B291" s="8" t="str">
        <f>IF(Rohdaten!D287="","",Rohdaten!D287)</f>
        <v/>
      </c>
      <c r="C291" s="8" t="str">
        <f>IF(Rohdaten!E287="","",Rohdaten!E287)</f>
        <v/>
      </c>
      <c r="D291" s="8" t="str">
        <f>IF(Rohdaten!F287="","",Rohdaten!F287)</f>
        <v/>
      </c>
      <c r="E291" s="8" t="str">
        <f>IF(Rohdaten!G287="","",Rohdaten!G287)</f>
        <v/>
      </c>
      <c r="F291" s="8" t="str">
        <f>IF(Rohdaten!H287="","",Rohdaten!H287)</f>
        <v/>
      </c>
      <c r="G291" s="8" t="str">
        <f>IF(Rohdaten!I287="","",Rohdaten!I287)</f>
        <v/>
      </c>
      <c r="H291" s="8" t="str">
        <f>IF(Rohdaten!J287="","",Rohdaten!J287)</f>
        <v/>
      </c>
    </row>
    <row r="292" spans="1:8" x14ac:dyDescent="0.2">
      <c r="A292" s="10" t="str">
        <f>IF(Rohdaten!C288="","",Rohdaten!C288/1000)</f>
        <v/>
      </c>
      <c r="B292" s="8" t="str">
        <f>IF(Rohdaten!D288="","",Rohdaten!D288)</f>
        <v/>
      </c>
      <c r="C292" s="8" t="str">
        <f>IF(Rohdaten!E288="","",Rohdaten!E288)</f>
        <v/>
      </c>
      <c r="D292" s="8" t="str">
        <f>IF(Rohdaten!F288="","",Rohdaten!F288)</f>
        <v/>
      </c>
      <c r="E292" s="8" t="str">
        <f>IF(Rohdaten!G288="","",Rohdaten!G288)</f>
        <v/>
      </c>
      <c r="F292" s="8" t="str">
        <f>IF(Rohdaten!H288="","",Rohdaten!H288)</f>
        <v/>
      </c>
      <c r="G292" s="8" t="str">
        <f>IF(Rohdaten!I288="","",Rohdaten!I288)</f>
        <v/>
      </c>
      <c r="H292" s="8" t="str">
        <f>IF(Rohdaten!J288="","",Rohdaten!J288)</f>
        <v/>
      </c>
    </row>
    <row r="293" spans="1:8" x14ac:dyDescent="0.2">
      <c r="A293" s="10" t="str">
        <f>IF(Rohdaten!C289="","",Rohdaten!C289/1000)</f>
        <v/>
      </c>
      <c r="B293" s="8" t="str">
        <f>IF(Rohdaten!D289="","",Rohdaten!D289)</f>
        <v/>
      </c>
      <c r="C293" s="8" t="str">
        <f>IF(Rohdaten!E289="","",Rohdaten!E289)</f>
        <v/>
      </c>
      <c r="D293" s="8" t="str">
        <f>IF(Rohdaten!F289="","",Rohdaten!F289)</f>
        <v/>
      </c>
      <c r="E293" s="8" t="str">
        <f>IF(Rohdaten!G289="","",Rohdaten!G289)</f>
        <v/>
      </c>
      <c r="F293" s="8" t="str">
        <f>IF(Rohdaten!H289="","",Rohdaten!H289)</f>
        <v/>
      </c>
      <c r="G293" s="8" t="str">
        <f>IF(Rohdaten!I289="","",Rohdaten!I289)</f>
        <v/>
      </c>
      <c r="H293" s="8" t="str">
        <f>IF(Rohdaten!J289="","",Rohdaten!J289)</f>
        <v/>
      </c>
    </row>
    <row r="294" spans="1:8" x14ac:dyDescent="0.2">
      <c r="A294" s="10" t="str">
        <f>IF(Rohdaten!C290="","",Rohdaten!C290/1000)</f>
        <v/>
      </c>
      <c r="B294" s="8" t="str">
        <f>IF(Rohdaten!D290="","",Rohdaten!D290)</f>
        <v/>
      </c>
      <c r="C294" s="8" t="str">
        <f>IF(Rohdaten!E290="","",Rohdaten!E290)</f>
        <v/>
      </c>
      <c r="D294" s="8" t="str">
        <f>IF(Rohdaten!F290="","",Rohdaten!F290)</f>
        <v/>
      </c>
      <c r="E294" s="8" t="str">
        <f>IF(Rohdaten!G290="","",Rohdaten!G290)</f>
        <v/>
      </c>
      <c r="F294" s="8" t="str">
        <f>IF(Rohdaten!H290="","",Rohdaten!H290)</f>
        <v/>
      </c>
      <c r="G294" s="8" t="str">
        <f>IF(Rohdaten!I290="","",Rohdaten!I290)</f>
        <v/>
      </c>
      <c r="H294" s="8" t="str">
        <f>IF(Rohdaten!J290="","",Rohdaten!J290)</f>
        <v/>
      </c>
    </row>
    <row r="295" spans="1:8" x14ac:dyDescent="0.2">
      <c r="A295" s="10" t="str">
        <f>IF(Rohdaten!C291="","",Rohdaten!C291/1000)</f>
        <v/>
      </c>
      <c r="B295" s="8" t="str">
        <f>IF(Rohdaten!D291="","",Rohdaten!D291)</f>
        <v/>
      </c>
      <c r="C295" s="8" t="str">
        <f>IF(Rohdaten!E291="","",Rohdaten!E291)</f>
        <v/>
      </c>
      <c r="D295" s="8" t="str">
        <f>IF(Rohdaten!F291="","",Rohdaten!F291)</f>
        <v/>
      </c>
      <c r="E295" s="8" t="str">
        <f>IF(Rohdaten!G291="","",Rohdaten!G291)</f>
        <v/>
      </c>
      <c r="F295" s="8" t="str">
        <f>IF(Rohdaten!H291="","",Rohdaten!H291)</f>
        <v/>
      </c>
      <c r="G295" s="8" t="str">
        <f>IF(Rohdaten!I291="","",Rohdaten!I291)</f>
        <v/>
      </c>
      <c r="H295" s="8" t="str">
        <f>IF(Rohdaten!J291="","",Rohdaten!J291)</f>
        <v/>
      </c>
    </row>
    <row r="296" spans="1:8" x14ac:dyDescent="0.2">
      <c r="A296" s="10" t="str">
        <f>IF(Rohdaten!C292="","",Rohdaten!C292/1000)</f>
        <v/>
      </c>
      <c r="B296" s="8" t="str">
        <f>IF(Rohdaten!D292="","",Rohdaten!D292)</f>
        <v/>
      </c>
      <c r="C296" s="8" t="str">
        <f>IF(Rohdaten!E292="","",Rohdaten!E292)</f>
        <v/>
      </c>
      <c r="D296" s="8" t="str">
        <f>IF(Rohdaten!F292="","",Rohdaten!F292)</f>
        <v/>
      </c>
      <c r="E296" s="8" t="str">
        <f>IF(Rohdaten!G292="","",Rohdaten!G292)</f>
        <v/>
      </c>
      <c r="F296" s="8" t="str">
        <f>IF(Rohdaten!H292="","",Rohdaten!H292)</f>
        <v/>
      </c>
      <c r="G296" s="8" t="str">
        <f>IF(Rohdaten!I292="","",Rohdaten!I292)</f>
        <v/>
      </c>
      <c r="H296" s="8" t="str">
        <f>IF(Rohdaten!J292="","",Rohdaten!J292)</f>
        <v/>
      </c>
    </row>
    <row r="297" spans="1:8" x14ac:dyDescent="0.2">
      <c r="A297" s="10" t="str">
        <f>IF(Rohdaten!C293="","",Rohdaten!C293/1000)</f>
        <v/>
      </c>
      <c r="B297" s="8" t="str">
        <f>IF(Rohdaten!D293="","",Rohdaten!D293)</f>
        <v/>
      </c>
      <c r="C297" s="8" t="str">
        <f>IF(Rohdaten!E293="","",Rohdaten!E293)</f>
        <v/>
      </c>
      <c r="D297" s="8" t="str">
        <f>IF(Rohdaten!F293="","",Rohdaten!F293)</f>
        <v/>
      </c>
      <c r="E297" s="8" t="str">
        <f>IF(Rohdaten!G293="","",Rohdaten!G293)</f>
        <v/>
      </c>
      <c r="F297" s="8" t="str">
        <f>IF(Rohdaten!H293="","",Rohdaten!H293)</f>
        <v/>
      </c>
      <c r="G297" s="8" t="str">
        <f>IF(Rohdaten!I293="","",Rohdaten!I293)</f>
        <v/>
      </c>
      <c r="H297" s="8" t="str">
        <f>IF(Rohdaten!J293="","",Rohdaten!J293)</f>
        <v/>
      </c>
    </row>
    <row r="298" spans="1:8" x14ac:dyDescent="0.2">
      <c r="A298" s="10" t="str">
        <f>IF(Rohdaten!C294="","",Rohdaten!C294/1000)</f>
        <v/>
      </c>
      <c r="B298" s="8" t="str">
        <f>IF(Rohdaten!D294="","",Rohdaten!D294)</f>
        <v/>
      </c>
      <c r="C298" s="8" t="str">
        <f>IF(Rohdaten!E294="","",Rohdaten!E294)</f>
        <v/>
      </c>
      <c r="D298" s="8" t="str">
        <f>IF(Rohdaten!F294="","",Rohdaten!F294)</f>
        <v/>
      </c>
      <c r="E298" s="8" t="str">
        <f>IF(Rohdaten!G294="","",Rohdaten!G294)</f>
        <v/>
      </c>
      <c r="F298" s="8" t="str">
        <f>IF(Rohdaten!H294="","",Rohdaten!H294)</f>
        <v/>
      </c>
      <c r="G298" s="8" t="str">
        <f>IF(Rohdaten!I294="","",Rohdaten!I294)</f>
        <v/>
      </c>
      <c r="H298" s="8" t="str">
        <f>IF(Rohdaten!J294="","",Rohdaten!J294)</f>
        <v/>
      </c>
    </row>
    <row r="299" spans="1:8" x14ac:dyDescent="0.2">
      <c r="A299" s="10" t="str">
        <f>IF(Rohdaten!C295="","",Rohdaten!C295/1000)</f>
        <v/>
      </c>
      <c r="B299" s="8" t="str">
        <f>IF(Rohdaten!D295="","",Rohdaten!D295)</f>
        <v/>
      </c>
      <c r="C299" s="8" t="str">
        <f>IF(Rohdaten!E295="","",Rohdaten!E295)</f>
        <v/>
      </c>
      <c r="D299" s="8" t="str">
        <f>IF(Rohdaten!F295="","",Rohdaten!F295)</f>
        <v/>
      </c>
      <c r="E299" s="8" t="str">
        <f>IF(Rohdaten!G295="","",Rohdaten!G295)</f>
        <v/>
      </c>
      <c r="F299" s="8" t="str">
        <f>IF(Rohdaten!H295="","",Rohdaten!H295)</f>
        <v/>
      </c>
      <c r="G299" s="8" t="str">
        <f>IF(Rohdaten!I295="","",Rohdaten!I295)</f>
        <v/>
      </c>
      <c r="H299" s="8" t="str">
        <f>IF(Rohdaten!J295="","",Rohdaten!J295)</f>
        <v/>
      </c>
    </row>
    <row r="300" spans="1:8" x14ac:dyDescent="0.2">
      <c r="A300" s="10" t="str">
        <f>IF(Rohdaten!C296="","",Rohdaten!C296/1000)</f>
        <v/>
      </c>
      <c r="B300" s="8" t="str">
        <f>IF(Rohdaten!D296="","",Rohdaten!D296)</f>
        <v/>
      </c>
      <c r="C300" s="8" t="str">
        <f>IF(Rohdaten!E296="","",Rohdaten!E296)</f>
        <v/>
      </c>
      <c r="D300" s="8" t="str">
        <f>IF(Rohdaten!F296="","",Rohdaten!F296)</f>
        <v/>
      </c>
      <c r="E300" s="8" t="str">
        <f>IF(Rohdaten!G296="","",Rohdaten!G296)</f>
        <v/>
      </c>
      <c r="F300" s="8" t="str">
        <f>IF(Rohdaten!H296="","",Rohdaten!H296)</f>
        <v/>
      </c>
      <c r="G300" s="8" t="str">
        <f>IF(Rohdaten!I296="","",Rohdaten!I296)</f>
        <v/>
      </c>
      <c r="H300" s="8" t="str">
        <f>IF(Rohdaten!J296="","",Rohdaten!J296)</f>
        <v/>
      </c>
    </row>
    <row r="301" spans="1:8" x14ac:dyDescent="0.2">
      <c r="A301" s="10" t="str">
        <f>IF(Rohdaten!C297="","",Rohdaten!C297/1000)</f>
        <v/>
      </c>
      <c r="B301" s="8" t="str">
        <f>IF(Rohdaten!D297="","",Rohdaten!D297)</f>
        <v/>
      </c>
      <c r="C301" s="8" t="str">
        <f>IF(Rohdaten!E297="","",Rohdaten!E297)</f>
        <v/>
      </c>
      <c r="D301" s="8" t="str">
        <f>IF(Rohdaten!F297="","",Rohdaten!F297)</f>
        <v/>
      </c>
      <c r="E301" s="8" t="str">
        <f>IF(Rohdaten!G297="","",Rohdaten!G297)</f>
        <v/>
      </c>
      <c r="F301" s="8" t="str">
        <f>IF(Rohdaten!H297="","",Rohdaten!H297)</f>
        <v/>
      </c>
      <c r="G301" s="8" t="str">
        <f>IF(Rohdaten!I297="","",Rohdaten!I297)</f>
        <v/>
      </c>
      <c r="H301" s="8" t="str">
        <f>IF(Rohdaten!J297="","",Rohdaten!J297)</f>
        <v/>
      </c>
    </row>
  </sheetData>
  <phoneticPr fontId="1" type="noConversion"/>
  <pageMargins left="0.78740157480314965" right="0.39370078740157483" top="0.59055118110236227" bottom="0.59055118110236227" header="0.51181102362204722" footer="0.39370078740157483"/>
  <pageSetup paperSize="9" orientation="portrait" r:id="rId1"/>
  <headerFooter alignWithMargins="0">
    <oddFooter>&amp;RSeite &amp;P</oddFooter>
  </headerFooter>
  <rowBreaks count="1" manualBreakCount="1">
    <brk id="58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6" baseType="variant">
      <vt:variant>
        <vt:lpstr>Arbeitsblätter</vt:lpstr>
      </vt:variant>
      <vt:variant>
        <vt:i4>2</vt:i4>
      </vt:variant>
      <vt:variant>
        <vt:lpstr>Diagramme</vt:lpstr>
      </vt:variant>
      <vt:variant>
        <vt:i4>1</vt:i4>
      </vt:variant>
      <vt:variant>
        <vt:lpstr>Benannte Bereiche</vt:lpstr>
      </vt:variant>
      <vt:variant>
        <vt:i4>3</vt:i4>
      </vt:variant>
    </vt:vector>
  </HeadingPairs>
  <TitlesOfParts>
    <vt:vector size="6" baseType="lpstr">
      <vt:lpstr>Rohdaten</vt:lpstr>
      <vt:lpstr>Ergebnisse</vt:lpstr>
      <vt:lpstr>Dia_WSP</vt:lpstr>
      <vt:lpstr>Datenbank</vt:lpstr>
      <vt:lpstr>Ergebnisse!Druckbereich</vt:lpstr>
      <vt:lpstr>Ergebnisse!Drucktitel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Poppendick, Nicole (HLNUG)</cp:lastModifiedBy>
  <cp:lastPrinted>2010-01-21T10:14:20Z</cp:lastPrinted>
  <dcterms:created xsi:type="dcterms:W3CDTF">2009-07-24T12:09:43Z</dcterms:created>
  <dcterms:modified xsi:type="dcterms:W3CDTF">2021-06-01T11:14:05Z</dcterms:modified>
</cp:coreProperties>
</file>