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thomasann\Desktop\"/>
    </mc:Choice>
  </mc:AlternateContent>
  <xr:revisionPtr revIDLastSave="0" documentId="13_ncr:1_{B65B8694-335F-4DBE-99C4-A353503E630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een 2025" sheetId="4" r:id="rId1"/>
  </sheets>
  <definedNames>
    <definedName name="_xlnm._FilterDatabase" localSheetId="0" hidden="1">'Seen 2025'!$A$1:$AF$105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<sst xmlns="http://schemas.openxmlformats.org/spreadsheetml/2006/main" count="1657" uniqueCount="442">
  <si>
    <t>&lt;0,005</t>
  </si>
  <si>
    <t>&lt;2,8</t>
  </si>
  <si>
    <t>&lt;0,003</t>
  </si>
  <si>
    <t>&lt;0,002</t>
  </si>
  <si>
    <t>Schwalm-Eder-Kreis</t>
  </si>
  <si>
    <t>Landkreis</t>
  </si>
  <si>
    <t>Phosphor-ges als P (mg/l)</t>
  </si>
  <si>
    <t>Nitrat als N (mg/l)</t>
  </si>
  <si>
    <t>Nitrit als N (mg/l)</t>
  </si>
  <si>
    <t>Stickstoff Ges als N (mg/l)</t>
  </si>
  <si>
    <t>Natrium (mg/l)</t>
  </si>
  <si>
    <t>Kalium (mg/l)</t>
  </si>
  <si>
    <t>Calcium (mg/l)</t>
  </si>
  <si>
    <t>Chlorid (mg/l)</t>
  </si>
  <si>
    <t>Sulfat (mg/l)</t>
  </si>
  <si>
    <t>Silicium (mg/l)</t>
  </si>
  <si>
    <t>Affolderner Talsperre</t>
  </si>
  <si>
    <t>Edertalsperre</t>
  </si>
  <si>
    <t>polykl3m</t>
  </si>
  <si>
    <t>polymiktisch</t>
  </si>
  <si>
    <t>geschichtet</t>
  </si>
  <si>
    <t>Baggersee</t>
  </si>
  <si>
    <t>geschTS</t>
  </si>
  <si>
    <t>Talsperre</t>
  </si>
  <si>
    <t>Stauweiher</t>
  </si>
  <si>
    <t>Badesee Niedernhausen</t>
  </si>
  <si>
    <t>polygr3m</t>
  </si>
  <si>
    <t>Gewässerart</t>
  </si>
  <si>
    <t>Ort</t>
  </si>
  <si>
    <t>See Bezeichnung und Stammdaten</t>
  </si>
  <si>
    <t>See</t>
  </si>
  <si>
    <t>Schichtungstyp</t>
  </si>
  <si>
    <t>Trophie-Seegruppe</t>
  </si>
  <si>
    <t>Höhe m über NN</t>
  </si>
  <si>
    <t>Fläche (ha)</t>
  </si>
  <si>
    <t>größte Tiefe (m)</t>
  </si>
  <si>
    <t>mittlere Tiefe (m)</t>
  </si>
  <si>
    <t>Probenahme</t>
  </si>
  <si>
    <t>Untersuchungen vor Ort</t>
  </si>
  <si>
    <t>Laboruntersuchungen</t>
  </si>
  <si>
    <t>LAWA-Trophie Bewert.</t>
  </si>
  <si>
    <t>Datum der Probe-
nahme</t>
  </si>
  <si>
    <t>Probenahmestelle</t>
  </si>
  <si>
    <t>Luft-temp. [°C]</t>
  </si>
  <si>
    <t>Wasser-temp.
[°C]</t>
  </si>
  <si>
    <t>Sauer-
stoff 
[mg/l]</t>
  </si>
  <si>
    <t xml:space="preserve">pH-Wert </t>
  </si>
  <si>
    <t>Elektr. Leitf. [mS/m]</t>
  </si>
  <si>
    <t>Sicht-tiefe 
[m]</t>
  </si>
  <si>
    <t xml:space="preserve">Chloro-phyll 
 [µg/l] </t>
  </si>
  <si>
    <t>o-PO4 als P  [mg/l]</t>
  </si>
  <si>
    <t>Ammo-nium als N (mg/l)</t>
  </si>
  <si>
    <t>Magne-sium (mg/l)</t>
  </si>
  <si>
    <t>voriges Unters.- Jahr</t>
  </si>
  <si>
    <t>voriger Trophie-Index</t>
  </si>
  <si>
    <t>vorige Trophie-klasse</t>
  </si>
  <si>
    <t>Seemitte</t>
  </si>
  <si>
    <t>Banfebucht</t>
  </si>
  <si>
    <t>Seemitte, vor Grund</t>
  </si>
  <si>
    <t>Waldecker Bucht</t>
  </si>
  <si>
    <t>-</t>
  </si>
  <si>
    <t>TLgesch</t>
  </si>
  <si>
    <t>Tagebausee</t>
  </si>
  <si>
    <t>Waldeck-Frankenberg</t>
  </si>
  <si>
    <t>&lt;1</t>
  </si>
  <si>
    <t>Waldecker Bucht, vor Grund</t>
  </si>
  <si>
    <t>Singliser See</t>
  </si>
  <si>
    <t>Südteil</t>
  </si>
  <si>
    <t>Südteil, vor Grund</t>
  </si>
  <si>
    <t>Edertal</t>
  </si>
  <si>
    <t>Aartalsperre</t>
  </si>
  <si>
    <t>Bischoffen</t>
  </si>
  <si>
    <t>Lahn-Dill-Kreis</t>
  </si>
  <si>
    <t>Ablauf</t>
  </si>
  <si>
    <t>vor Staudamm</t>
  </si>
  <si>
    <t>&lt;0,01</t>
  </si>
  <si>
    <t>Ges-Trophie-Index 2025</t>
  </si>
  <si>
    <t>Trophie-
klasse 2025
nach LAWA</t>
  </si>
  <si>
    <t>4,2</t>
  </si>
  <si>
    <t>6,4</t>
  </si>
  <si>
    <t>5,6</t>
  </si>
  <si>
    <t>37</t>
  </si>
  <si>
    <t>89</t>
  </si>
  <si>
    <t>8,2</t>
  </si>
  <si>
    <t>0,031</t>
  </si>
  <si>
    <t>2,7</t>
  </si>
  <si>
    <t>0,0097</t>
  </si>
  <si>
    <t>0,036</t>
  </si>
  <si>
    <t>3</t>
  </si>
  <si>
    <t>0,024</t>
  </si>
  <si>
    <t>2</t>
  </si>
  <si>
    <t>0,014</t>
  </si>
  <si>
    <t>0,05</t>
  </si>
  <si>
    <t>2,4</t>
  </si>
  <si>
    <t>0,021</t>
  </si>
  <si>
    <t>1</t>
  </si>
  <si>
    <t>0,023</t>
  </si>
  <si>
    <t>0,092</t>
  </si>
  <si>
    <t>1,4</t>
  </si>
  <si>
    <t>0,025</t>
  </si>
  <si>
    <t>0,63</t>
  </si>
  <si>
    <t>0,019</t>
  </si>
  <si>
    <t>0,069</t>
  </si>
  <si>
    <t>0,028</t>
  </si>
  <si>
    <t>0,0088</t>
  </si>
  <si>
    <t>0,003</t>
  </si>
  <si>
    <t>0,088</t>
  </si>
  <si>
    <t>0,043</t>
  </si>
  <si>
    <t>0,0075</t>
  </si>
  <si>
    <t>0,0029</t>
  </si>
  <si>
    <t>0,0065</t>
  </si>
  <si>
    <t>0,089</t>
  </si>
  <si>
    <t>1,2</t>
  </si>
  <si>
    <t>0,062</t>
  </si>
  <si>
    <t>0,034</t>
  </si>
  <si>
    <t>0,051</t>
  </si>
  <si>
    <t>0,27</t>
  </si>
  <si>
    <t>1,1</t>
  </si>
  <si>
    <t>0,075</t>
  </si>
  <si>
    <t>0,044</t>
  </si>
  <si>
    <t>0,0066</t>
  </si>
  <si>
    <t>0,039</t>
  </si>
  <si>
    <t>0,36</t>
  </si>
  <si>
    <t>13</t>
  </si>
  <si>
    <t>14</t>
  </si>
  <si>
    <t>5</t>
  </si>
  <si>
    <t>15</t>
  </si>
  <si>
    <t>4,1</t>
  </si>
  <si>
    <t>1,6</t>
  </si>
  <si>
    <t>16</t>
  </si>
  <si>
    <t>2,9</t>
  </si>
  <si>
    <t>3,2</t>
  </si>
  <si>
    <t>12</t>
  </si>
  <si>
    <t>1,5</t>
  </si>
  <si>
    <t>11</t>
  </si>
  <si>
    <t>4,6</t>
  </si>
  <si>
    <t>1,3</t>
  </si>
  <si>
    <t>3,6</t>
  </si>
  <si>
    <t>0,03</t>
  </si>
  <si>
    <t>0,01</t>
  </si>
  <si>
    <t>0,005</t>
  </si>
  <si>
    <t>0,011</t>
  </si>
  <si>
    <t>0,44</t>
  </si>
  <si>
    <t>4,3</t>
  </si>
  <si>
    <t>Aartal-Vorsperre</t>
  </si>
  <si>
    <t>Hohenahr</t>
  </si>
  <si>
    <t>Abl. Vorsperre</t>
  </si>
  <si>
    <t>Zul. Aar</t>
  </si>
  <si>
    <t>Abl. Vorsperre, vor Grund</t>
  </si>
  <si>
    <t>23</t>
  </si>
  <si>
    <t>25</t>
  </si>
  <si>
    <t>36</t>
  </si>
  <si>
    <t>200</t>
  </si>
  <si>
    <t>2,3</t>
  </si>
  <si>
    <t>0,0071</t>
  </si>
  <si>
    <t>2,8</t>
  </si>
  <si>
    <t>0,049</t>
  </si>
  <si>
    <t>0,0085</t>
  </si>
  <si>
    <t>0,0032</t>
  </si>
  <si>
    <t>0,077</t>
  </si>
  <si>
    <t>0,0043</t>
  </si>
  <si>
    <t>0,31</t>
  </si>
  <si>
    <t>0,37</t>
  </si>
  <si>
    <t>0,1</t>
  </si>
  <si>
    <t>0,28</t>
  </si>
  <si>
    <t>0,3</t>
  </si>
  <si>
    <t>0,058</t>
  </si>
  <si>
    <t>0,94</t>
  </si>
  <si>
    <t>0,46</t>
  </si>
  <si>
    <t>3,9</t>
  </si>
  <si>
    <t>5,5</t>
  </si>
  <si>
    <t>2,5</t>
  </si>
  <si>
    <t>1,7</t>
  </si>
  <si>
    <t>4,9</t>
  </si>
  <si>
    <t>19</t>
  </si>
  <si>
    <t>7,9</t>
  </si>
  <si>
    <t>1,9</t>
  </si>
  <si>
    <t>7,7</t>
  </si>
  <si>
    <t>3,1</t>
  </si>
  <si>
    <t>3,5</t>
  </si>
  <si>
    <t>0,087</t>
  </si>
  <si>
    <t>0,017</t>
  </si>
  <si>
    <t>0,065</t>
  </si>
  <si>
    <t>0,068</t>
  </si>
  <si>
    <t>6,2</t>
  </si>
  <si>
    <t>18</t>
  </si>
  <si>
    <t>17</t>
  </si>
  <si>
    <t>7,2</t>
  </si>
  <si>
    <t>Borkener See</t>
  </si>
  <si>
    <t>0,0033</t>
  </si>
  <si>
    <t>0,063</t>
  </si>
  <si>
    <t>0,022</t>
  </si>
  <si>
    <t>0,04</t>
  </si>
  <si>
    <t>0,0031</t>
  </si>
  <si>
    <t>0,033</t>
  </si>
  <si>
    <t>0,032</t>
  </si>
  <si>
    <t>0,0041</t>
  </si>
  <si>
    <t>0,15</t>
  </si>
  <si>
    <t>4,4</t>
  </si>
  <si>
    <t>270</t>
  </si>
  <si>
    <t>260</t>
  </si>
  <si>
    <t>0,99</t>
  </si>
  <si>
    <t>0,77</t>
  </si>
  <si>
    <t>0,43</t>
  </si>
  <si>
    <t>4,7</t>
  </si>
  <si>
    <t>0,54</t>
  </si>
  <si>
    <t>0,52</t>
  </si>
  <si>
    <t>280</t>
  </si>
  <si>
    <t>0,79</t>
  </si>
  <si>
    <t>4,5</t>
  </si>
  <si>
    <t>BUGA See</t>
  </si>
  <si>
    <t>Kassel</t>
  </si>
  <si>
    <t>Bärensee</t>
  </si>
  <si>
    <t>Südteil (DLRG)</t>
  </si>
  <si>
    <t>115</t>
  </si>
  <si>
    <t>31</t>
  </si>
  <si>
    <t>0,052</t>
  </si>
  <si>
    <t>0,38</t>
  </si>
  <si>
    <t>0,24</t>
  </si>
  <si>
    <t>0,25</t>
  </si>
  <si>
    <t>0,19</t>
  </si>
  <si>
    <t>0,23</t>
  </si>
  <si>
    <t>0,16</t>
  </si>
  <si>
    <t>0,0068</t>
  </si>
  <si>
    <t>6,8</t>
  </si>
  <si>
    <t>8,4</t>
  </si>
  <si>
    <t>91</t>
  </si>
  <si>
    <t>78</t>
  </si>
  <si>
    <t>&lt;0,2</t>
  </si>
  <si>
    <t>8,8</t>
  </si>
  <si>
    <t>93</t>
  </si>
  <si>
    <t>76</t>
  </si>
  <si>
    <t>8,5</t>
  </si>
  <si>
    <t>94</t>
  </si>
  <si>
    <t>95</t>
  </si>
  <si>
    <t>9,6</t>
  </si>
  <si>
    <t>58</t>
  </si>
  <si>
    <t>8,7</t>
  </si>
  <si>
    <t>21</t>
  </si>
  <si>
    <t>3,3</t>
  </si>
  <si>
    <t>20</t>
  </si>
  <si>
    <t>0,026</t>
  </si>
  <si>
    <t>0,027</t>
  </si>
  <si>
    <t>0,12</t>
  </si>
  <si>
    <t>2,2</t>
  </si>
  <si>
    <t>0,015</t>
  </si>
  <si>
    <t>0,048</t>
  </si>
  <si>
    <t>2,1</t>
  </si>
  <si>
    <t>0,045</t>
  </si>
  <si>
    <t>2,6</t>
  </si>
  <si>
    <t>0,0054</t>
  </si>
  <si>
    <t>0,02</t>
  </si>
  <si>
    <t>0,013</t>
  </si>
  <si>
    <t>0,11</t>
  </si>
  <si>
    <t>3,7</t>
  </si>
  <si>
    <t>22</t>
  </si>
  <si>
    <t>0,8</t>
  </si>
  <si>
    <t>Fuldasee Beiseförth</t>
  </si>
  <si>
    <t>Malsfeld-Beiseförth</t>
  </si>
  <si>
    <t>0,035</t>
  </si>
  <si>
    <t>0,041</t>
  </si>
  <si>
    <t>0,0069</t>
  </si>
  <si>
    <t>0,0094</t>
  </si>
  <si>
    <t>57</t>
  </si>
  <si>
    <t>5,3</t>
  </si>
  <si>
    <t>61</t>
  </si>
  <si>
    <t>59</t>
  </si>
  <si>
    <t>64</t>
  </si>
  <si>
    <t>0,39</t>
  </si>
  <si>
    <t>Fuldaseitensee bei Bebra</t>
  </si>
  <si>
    <t>Bebra-Breitenbach</t>
  </si>
  <si>
    <t>Lk Hersfeld-Rotenburg</t>
  </si>
  <si>
    <t>Ostteil</t>
  </si>
  <si>
    <t>Ostteil, vor Grund</t>
  </si>
  <si>
    <t>8,1</t>
  </si>
  <si>
    <t>7,8</t>
  </si>
  <si>
    <t>7,3</t>
  </si>
  <si>
    <t>28</t>
  </si>
  <si>
    <t>0,0024</t>
  </si>
  <si>
    <t>0,038</t>
  </si>
  <si>
    <t>0,046</t>
  </si>
  <si>
    <t>0,14</t>
  </si>
  <si>
    <t>0,0046</t>
  </si>
  <si>
    <t>65</t>
  </si>
  <si>
    <t>63</t>
  </si>
  <si>
    <t>62</t>
  </si>
  <si>
    <t>0,93</t>
  </si>
  <si>
    <t>66</t>
  </si>
  <si>
    <t>56</t>
  </si>
  <si>
    <t>0,67</t>
  </si>
  <si>
    <t>67</t>
  </si>
  <si>
    <t>Grüner See</t>
  </si>
  <si>
    <t>Witzenhausen</t>
  </si>
  <si>
    <t>Werra-Meißner-Kreis</t>
  </si>
  <si>
    <t>Steinbruchsee</t>
  </si>
  <si>
    <t>26</t>
  </si>
  <si>
    <t>0,007</t>
  </si>
  <si>
    <t>0,008</t>
  </si>
  <si>
    <t>0,053</t>
  </si>
  <si>
    <t>5,8</t>
  </si>
  <si>
    <t>1400</t>
  </si>
  <si>
    <t>5,7</t>
  </si>
  <si>
    <t>3,4</t>
  </si>
  <si>
    <t>Heisterberger Weiher</t>
  </si>
  <si>
    <t>Driedorf-Heisterberg</t>
  </si>
  <si>
    <t>9,8</t>
  </si>
  <si>
    <t>0,55</t>
  </si>
  <si>
    <t>0,071</t>
  </si>
  <si>
    <t>0,004</t>
  </si>
  <si>
    <t>0,06</t>
  </si>
  <si>
    <t>0,0027</t>
  </si>
  <si>
    <t>0,17</t>
  </si>
  <si>
    <t>0,6</t>
  </si>
  <si>
    <t>29</t>
  </si>
  <si>
    <t>6,3</t>
  </si>
  <si>
    <t>0,49</t>
  </si>
  <si>
    <t>0,7</t>
  </si>
  <si>
    <t>0,89</t>
  </si>
  <si>
    <t>5,4</t>
  </si>
  <si>
    <t>32</t>
  </si>
  <si>
    <t>5,1</t>
  </si>
  <si>
    <t>Krombachtalsperre</t>
  </si>
  <si>
    <t>Driedorf-Mademühlen</t>
  </si>
  <si>
    <t>8,3</t>
  </si>
  <si>
    <t>55</t>
  </si>
  <si>
    <t>310</t>
  </si>
  <si>
    <t>0,0035</t>
  </si>
  <si>
    <t>0,5</t>
  </si>
  <si>
    <t>4,8</t>
  </si>
  <si>
    <t>4</t>
  </si>
  <si>
    <t>0,4</t>
  </si>
  <si>
    <t>0,0025</t>
  </si>
  <si>
    <t>0,2</t>
  </si>
  <si>
    <t>0,059</t>
  </si>
  <si>
    <t>0,066</t>
  </si>
  <si>
    <t>8,6</t>
  </si>
  <si>
    <t>0,098</t>
  </si>
  <si>
    <t>0,48</t>
  </si>
  <si>
    <t>0,081</t>
  </si>
  <si>
    <t>0,22</t>
  </si>
  <si>
    <t>3,8</t>
  </si>
  <si>
    <t>7</t>
  </si>
  <si>
    <t>Neuenhainer See</t>
  </si>
  <si>
    <t>Neuental-Neuenhain</t>
  </si>
  <si>
    <t>geschklein</t>
  </si>
  <si>
    <t xml:space="preserve"> Nordteil, DLRG</t>
  </si>
  <si>
    <t xml:space="preserve"> Nordteil v. Grund</t>
  </si>
  <si>
    <t>5,9</t>
  </si>
  <si>
    <t>0,13</t>
  </si>
  <si>
    <t>0,57</t>
  </si>
  <si>
    <t>0,076</t>
  </si>
  <si>
    <t>0,35</t>
  </si>
  <si>
    <t>0,07</t>
  </si>
  <si>
    <t>160</t>
  </si>
  <si>
    <t>170</t>
  </si>
  <si>
    <t>0,47</t>
  </si>
  <si>
    <t>7,4</t>
  </si>
  <si>
    <t>27</t>
  </si>
  <si>
    <t>Seeweiher Waldernbach</t>
  </si>
  <si>
    <t>Mengersk.-Waldernb.</t>
  </si>
  <si>
    <t>Lk Limburg-Weilburg</t>
  </si>
  <si>
    <t>0,054</t>
  </si>
  <si>
    <t>0,009</t>
  </si>
  <si>
    <t>0,0055</t>
  </si>
  <si>
    <t>0,042</t>
  </si>
  <si>
    <t>0,0026</t>
  </si>
  <si>
    <t>0,9</t>
  </si>
  <si>
    <t>6,1</t>
  </si>
  <si>
    <t>8,9</t>
  </si>
  <si>
    <t>9,3</t>
  </si>
  <si>
    <t>Zul. Vöhlerbach</t>
  </si>
  <si>
    <t>Zul. Winnauer Bach</t>
  </si>
  <si>
    <t>0,061</t>
  </si>
  <si>
    <t>0,0095</t>
  </si>
  <si>
    <t>0,87</t>
  </si>
  <si>
    <t>0,074</t>
  </si>
  <si>
    <t>9,1</t>
  </si>
  <si>
    <t>10</t>
  </si>
  <si>
    <t>6,5</t>
  </si>
  <si>
    <t>0,91</t>
  </si>
  <si>
    <t>0,65</t>
  </si>
  <si>
    <t>6,9</t>
  </si>
  <si>
    <t>9,5</t>
  </si>
  <si>
    <t>9</t>
  </si>
  <si>
    <t>6</t>
  </si>
  <si>
    <t>Borken (Hessen)</t>
  </si>
  <si>
    <t>0,012</t>
  </si>
  <si>
    <t>0,056</t>
  </si>
  <si>
    <t>7,1</t>
  </si>
  <si>
    <t>34</t>
  </si>
  <si>
    <t>650</t>
  </si>
  <si>
    <t>7,6</t>
  </si>
  <si>
    <t>33</t>
  </si>
  <si>
    <t>680</t>
  </si>
  <si>
    <t>690</t>
  </si>
  <si>
    <t>35</t>
  </si>
  <si>
    <t>7,5</t>
  </si>
  <si>
    <t>Ulmbachtalsperre</t>
  </si>
  <si>
    <t>vor Staudamm, vor Grund</t>
  </si>
  <si>
    <t>0,037</t>
  </si>
  <si>
    <t>0,006</t>
  </si>
  <si>
    <t>0,0073</t>
  </si>
  <si>
    <t>6,7</t>
  </si>
  <si>
    <t>9,2</t>
  </si>
  <si>
    <t>6,6</t>
  </si>
  <si>
    <t>Werratalsee</t>
  </si>
  <si>
    <t>Eschwege</t>
  </si>
  <si>
    <t xml:space="preserve"> Westteil</t>
  </si>
  <si>
    <t xml:space="preserve"> Westteil, v. Grund</t>
  </si>
  <si>
    <t xml:space="preserve"> Ostteil</t>
  </si>
  <si>
    <t xml:space="preserve"> Ostteil, v. Grund</t>
  </si>
  <si>
    <t>9,4</t>
  </si>
  <si>
    <t>41</t>
  </si>
  <si>
    <t>74</t>
  </si>
  <si>
    <t>87</t>
  </si>
  <si>
    <t>0,029</t>
  </si>
  <si>
    <t>0,0039</t>
  </si>
  <si>
    <t>0,002</t>
  </si>
  <si>
    <t>0,083</t>
  </si>
  <si>
    <t>0,047</t>
  </si>
  <si>
    <t>0,21</t>
  </si>
  <si>
    <t>0,0087</t>
  </si>
  <si>
    <t>1,8</t>
  </si>
  <si>
    <t>660</t>
  </si>
  <si>
    <t>250</t>
  </si>
  <si>
    <t>640</t>
  </si>
  <si>
    <t>54</t>
  </si>
  <si>
    <t>670</t>
  </si>
  <si>
    <t>60</t>
  </si>
  <si>
    <t>240</t>
  </si>
  <si>
    <t>710</t>
  </si>
  <si>
    <t>113</t>
  </si>
  <si>
    <t>0,073</t>
  </si>
  <si>
    <t>0,072</t>
  </si>
  <si>
    <t>0,18</t>
  </si>
  <si>
    <t>eutroph_1</t>
  </si>
  <si>
    <t>eutroph_2</t>
  </si>
  <si>
    <t>mesotroph_2</t>
  </si>
  <si>
    <t>oligotroph</t>
  </si>
  <si>
    <t>polytroph_1</t>
  </si>
  <si>
    <t>mesotroph_1</t>
  </si>
  <si>
    <t>Greifenstein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</si>
</sst>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\ ####\ ###0"/>
    <numFmt numFmtId="166" formatCode="0.000"/>
  </numFmts>
  <fonts count="7" x14ac:knownFonts="1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theme="0"/>
      </left>
      <right style="medium">
        <color theme="0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thin">
        <color theme="4" tint="0.39997558519241921"/>
      </bottom>
      <diagonal/>
    </border>
    <border>
      <left style="medium">
        <color theme="0"/>
      </left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theme="0"/>
      </left>
      <right style="medium">
        <color theme="0"/>
      </right>
      <top style="thin">
        <color theme="4" tint="0.39997558519241921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theme="0"/>
      </left>
      <right/>
      <top style="thin">
        <color theme="4" tint="0.39997558519241921"/>
      </top>
      <bottom style="medium">
        <color indexed="64"/>
      </bottom>
      <diagonal/>
    </border>
    <border>
      <left style="thin">
        <color indexed="64"/>
      </left>
      <right style="medium">
        <color theme="0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medium">
        <color theme="0"/>
      </right>
      <top style="thin">
        <color theme="4" tint="0.39997558519241921"/>
      </top>
      <bottom style="medium">
        <color indexed="64"/>
      </bottom>
      <diagonal/>
    </border>
    <border>
      <left style="thin">
        <color indexed="64"/>
      </left>
      <right style="medium">
        <color theme="0"/>
      </right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medium">
        <color theme="0"/>
      </left>
      <right style="medium">
        <color indexed="64"/>
      </right>
      <top style="thin">
        <color theme="4" tint="0.39997558519241921"/>
      </top>
      <bottom/>
      <diagonal/>
    </border>
    <border>
      <left style="medium">
        <color theme="0"/>
      </left>
      <right style="medium">
        <color theme="0"/>
      </right>
      <top style="thin">
        <color theme="4" tint="0.39997558519241921"/>
      </top>
      <bottom/>
      <diagonal/>
    </border>
    <border>
      <left style="medium">
        <color theme="0"/>
      </left>
      <right/>
      <top style="thin">
        <color theme="4" tint="0.39997558519241921"/>
      </top>
      <bottom/>
      <diagonal/>
    </border>
    <border>
      <left style="thin">
        <color indexed="64"/>
      </left>
      <right style="medium">
        <color theme="0"/>
      </right>
      <top style="thin">
        <color theme="4" tint="0.39997558519241921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indexed="64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thin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theme="0"/>
      </left>
      <right/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7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11" xfId="0" applyFont="1" applyFill="1" applyBorder="1"/>
    <xf numFmtId="0" fontId="0" fillId="6" borderId="1" xfId="0" applyFill="1" applyBorder="1" applyAlignment="1">
      <alignment horizontal="right"/>
    </xf>
    <xf numFmtId="0" fontId="0" fillId="6" borderId="13" xfId="0" applyFill="1" applyBorder="1" applyAlignment="1">
      <alignment horizontal="center"/>
    </xf>
    <xf numFmtId="0" fontId="0" fillId="6" borderId="14" xfId="0" applyFill="1" applyBorder="1" applyAlignment="1">
      <alignment horizontal="right"/>
    </xf>
    <xf numFmtId="0" fontId="5" fillId="0" borderId="19" xfId="0" applyFont="1" applyFill="1" applyBorder="1" applyAlignment="1">
      <alignment horizontal="center" vertical="center" wrapText="1"/>
    </xf>
    <xf numFmtId="164" fontId="0" fillId="3" borderId="19" xfId="0" applyNumberFormat="1" applyFont="1" applyFill="1" applyBorder="1" applyAlignment="1">
      <alignment horizontal="center"/>
    </xf>
    <xf numFmtId="164" fontId="0" fillId="8" borderId="19" xfId="0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25" xfId="0" applyFill="1" applyBorder="1" applyAlignment="1">
      <alignment horizontal="right"/>
    </xf>
    <xf numFmtId="0" fontId="0" fillId="0" borderId="0" xfId="0" applyFont="1"/>
    <xf numFmtId="0" fontId="0" fillId="4" borderId="12" xfId="0" applyFont="1" applyFill="1" applyBorder="1"/>
    <xf numFmtId="0" fontId="0" fillId="4" borderId="10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49" fontId="5" fillId="0" borderId="1" xfId="0" applyNumberFormat="1" applyFont="1" applyFill="1" applyBorder="1" applyAlignment="1">
      <alignment horizontal="left" vertical="center" wrapText="1"/>
    </xf>
    <xf numFmtId="0" fontId="0" fillId="4" borderId="10" xfId="0" applyFont="1" applyFill="1" applyBorder="1" applyAlignment="1">
      <alignment horizontal="left"/>
    </xf>
    <xf numFmtId="0" fontId="0" fillId="0" borderId="0" xfId="0" applyBorder="1"/>
    <xf numFmtId="0" fontId="0" fillId="0" borderId="0" xfId="0" applyFont="1" applyBorder="1" applyAlignment="1">
      <alignment horizontal="left"/>
    </xf>
    <xf numFmtId="14" fontId="0" fillId="2" borderId="24" xfId="0" applyNumberFormat="1" applyFont="1" applyFill="1" applyBorder="1"/>
    <xf numFmtId="14" fontId="0" fillId="0" borderId="22" xfId="0" applyNumberFormat="1" applyFont="1" applyBorder="1"/>
    <xf numFmtId="14" fontId="0" fillId="2" borderId="22" xfId="0" applyNumberFormat="1" applyFont="1" applyFill="1" applyBorder="1"/>
    <xf numFmtId="14" fontId="0" fillId="2" borderId="23" xfId="0" applyNumberFormat="1" applyFont="1" applyFill="1" applyBorder="1"/>
    <xf numFmtId="14" fontId="0" fillId="0" borderId="24" xfId="0" applyNumberFormat="1" applyFont="1" applyBorder="1"/>
    <xf numFmtId="0" fontId="0" fillId="0" borderId="26" xfId="0" applyFont="1" applyBorder="1"/>
    <xf numFmtId="164" fontId="5" fillId="0" borderId="19" xfId="0" applyNumberFormat="1" applyFont="1" applyFill="1" applyBorder="1" applyAlignment="1">
      <alignment horizontal="center" vertical="center" wrapText="1"/>
    </xf>
    <xf numFmtId="1" fontId="5" fillId="0" borderId="19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0" xfId="0" applyAlignment="1">
      <alignment horizontal="center"/>
    </xf>
    <xf numFmtId="2" fontId="0" fillId="2" borderId="28" xfId="0" applyNumberFormat="1" applyFont="1" applyFill="1" applyBorder="1" applyAlignment="1">
      <alignment horizontal="center"/>
    </xf>
    <xf numFmtId="0" fontId="0" fillId="0" borderId="29" xfId="0" applyNumberFormat="1" applyFont="1" applyBorder="1"/>
    <xf numFmtId="0" fontId="0" fillId="2" borderId="29" xfId="0" applyNumberFormat="1" applyFont="1" applyFill="1" applyBorder="1"/>
    <xf numFmtId="0" fontId="0" fillId="2" borderId="31" xfId="0" applyNumberFormat="1" applyFont="1" applyFill="1" applyBorder="1"/>
    <xf numFmtId="2" fontId="0" fillId="0" borderId="28" xfId="0" applyNumberFormat="1" applyFont="1" applyBorder="1" applyAlignment="1">
      <alignment horizontal="center"/>
    </xf>
    <xf numFmtId="0" fontId="0" fillId="5" borderId="4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14" fontId="0" fillId="2" borderId="32" xfId="0" applyNumberFormat="1" applyFont="1" applyFill="1" applyBorder="1"/>
    <xf numFmtId="14" fontId="0" fillId="0" borderId="29" xfId="0" applyNumberFormat="1" applyFont="1" applyBorder="1"/>
    <xf numFmtId="14" fontId="0" fillId="2" borderId="29" xfId="0" applyNumberFormat="1" applyFont="1" applyFill="1" applyBorder="1"/>
    <xf numFmtId="14" fontId="0" fillId="2" borderId="31" xfId="0" applyNumberFormat="1" applyFont="1" applyFill="1" applyBorder="1"/>
    <xf numFmtId="14" fontId="0" fillId="0" borderId="32" xfId="0" applyNumberFormat="1" applyFont="1" applyBorder="1"/>
    <xf numFmtId="0" fontId="3" fillId="0" borderId="35" xfId="0" applyFont="1" applyBorder="1"/>
    <xf numFmtId="0" fontId="3" fillId="7" borderId="37" xfId="0" applyFont="1" applyFill="1" applyBorder="1" applyAlignment="1">
      <alignment horizontal="center" vertical="center" wrapText="1"/>
    </xf>
    <xf numFmtId="0" fontId="3" fillId="2" borderId="38" xfId="0" applyFont="1" applyFill="1" applyBorder="1"/>
    <xf numFmtId="0" fontId="0" fillId="0" borderId="40" xfId="0" applyNumberFormat="1" applyFont="1" applyBorder="1" applyAlignment="1">
      <alignment horizontal="center"/>
    </xf>
    <xf numFmtId="0" fontId="0" fillId="2" borderId="40" xfId="0" applyNumberFormat="1" applyFont="1" applyFill="1" applyBorder="1" applyAlignment="1">
      <alignment horizontal="center"/>
    </xf>
    <xf numFmtId="0" fontId="0" fillId="2" borderId="42" xfId="0" applyNumberFormat="1" applyFont="1" applyFill="1" applyBorder="1" applyAlignment="1">
      <alignment horizontal="center"/>
    </xf>
    <xf numFmtId="0" fontId="0" fillId="2" borderId="41" xfId="0" applyNumberFormat="1" applyFont="1" applyFill="1" applyBorder="1" applyAlignment="1">
      <alignment horizontal="center"/>
    </xf>
    <xf numFmtId="0" fontId="0" fillId="0" borderId="42" xfId="0" applyNumberFormat="1" applyFont="1" applyBorder="1" applyAlignment="1">
      <alignment horizontal="center"/>
    </xf>
    <xf numFmtId="0" fontId="3" fillId="0" borderId="38" xfId="0" applyNumberFormat="1" applyFont="1" applyBorder="1"/>
    <xf numFmtId="0" fontId="3" fillId="2" borderId="38" xfId="0" applyNumberFormat="1" applyFont="1" applyFill="1" applyBorder="1"/>
    <xf numFmtId="0" fontId="3" fillId="2" borderId="39" xfId="0" applyNumberFormat="1" applyFont="1" applyFill="1" applyBorder="1"/>
    <xf numFmtId="0" fontId="0" fillId="5" borderId="36" xfId="0" applyFont="1" applyFill="1" applyBorder="1" applyAlignment="1">
      <alignment horizontal="center" vertical="center" wrapText="1"/>
    </xf>
    <xf numFmtId="0" fontId="0" fillId="7" borderId="33" xfId="0" applyFont="1" applyFill="1" applyBorder="1" applyAlignment="1">
      <alignment horizontal="center" vertical="center" wrapText="1"/>
    </xf>
    <xf numFmtId="164" fontId="0" fillId="2" borderId="32" xfId="0" applyNumberFormat="1" applyFont="1" applyFill="1" applyBorder="1" applyAlignment="1">
      <alignment horizontal="center"/>
    </xf>
    <xf numFmtId="164" fontId="0" fillId="2" borderId="29" xfId="0" applyNumberFormat="1" applyFont="1" applyFill="1" applyBorder="1" applyAlignment="1">
      <alignment horizontal="center"/>
    </xf>
    <xf numFmtId="164" fontId="0" fillId="0" borderId="29" xfId="0" applyNumberFormat="1" applyFont="1" applyBorder="1" applyAlignment="1">
      <alignment horizontal="center"/>
    </xf>
    <xf numFmtId="164" fontId="0" fillId="2" borderId="31" xfId="0" applyNumberFormat="1" applyFont="1" applyFill="1" applyBorder="1" applyAlignment="1">
      <alignment horizontal="center"/>
    </xf>
    <xf numFmtId="164" fontId="0" fillId="0" borderId="32" xfId="0" applyNumberFormat="1" applyFont="1" applyBorder="1" applyAlignment="1">
      <alignment horizontal="center"/>
    </xf>
    <xf numFmtId="164" fontId="0" fillId="2" borderId="28" xfId="0" applyNumberFormat="1" applyFont="1" applyFill="1" applyBorder="1" applyAlignment="1">
      <alignment horizontal="center"/>
    </xf>
    <xf numFmtId="164" fontId="0" fillId="2" borderId="24" xfId="0" applyNumberFormat="1" applyFont="1" applyFill="1" applyBorder="1" applyAlignment="1">
      <alignment horizontal="center"/>
    </xf>
    <xf numFmtId="166" fontId="0" fillId="2" borderId="28" xfId="0" applyNumberFormat="1" applyFont="1" applyFill="1" applyBorder="1" applyAlignment="1">
      <alignment horizontal="center"/>
    </xf>
    <xf numFmtId="1" fontId="0" fillId="2" borderId="28" xfId="0" applyNumberFormat="1" applyFont="1" applyFill="1" applyBorder="1" applyAlignment="1">
      <alignment horizontal="center"/>
    </xf>
    <xf numFmtId="164" fontId="0" fillId="0" borderId="27" xfId="0" applyNumberFormat="1" applyFont="1" applyBorder="1" applyAlignment="1">
      <alignment horizontal="center"/>
    </xf>
    <xf numFmtId="166" fontId="0" fillId="0" borderId="27" xfId="0" applyNumberFormat="1" applyFont="1" applyBorder="1" applyAlignment="1">
      <alignment horizontal="center"/>
    </xf>
    <xf numFmtId="1" fontId="0" fillId="0" borderId="27" xfId="0" applyNumberFormat="1" applyFont="1" applyBorder="1" applyAlignment="1">
      <alignment horizontal="center"/>
    </xf>
    <xf numFmtId="164" fontId="0" fillId="2" borderId="27" xfId="0" applyNumberFormat="1" applyFont="1" applyFill="1" applyBorder="1" applyAlignment="1">
      <alignment horizontal="center"/>
    </xf>
    <xf numFmtId="166" fontId="0" fillId="2" borderId="27" xfId="0" applyNumberFormat="1" applyFont="1" applyFill="1" applyBorder="1" applyAlignment="1">
      <alignment horizontal="center"/>
    </xf>
    <xf numFmtId="1" fontId="0" fillId="2" borderId="27" xfId="0" applyNumberFormat="1" applyFont="1" applyFill="1" applyBorder="1" applyAlignment="1">
      <alignment horizontal="center"/>
    </xf>
    <xf numFmtId="164" fontId="0" fillId="0" borderId="22" xfId="0" applyNumberFormat="1" applyFont="1" applyBorder="1" applyAlignment="1">
      <alignment horizontal="center"/>
    </xf>
    <xf numFmtId="164" fontId="0" fillId="2" borderId="30" xfId="0" applyNumberFormat="1" applyFont="1" applyFill="1" applyBorder="1" applyAlignment="1">
      <alignment horizontal="center"/>
    </xf>
    <xf numFmtId="166" fontId="0" fillId="2" borderId="30" xfId="0" applyNumberFormat="1" applyFont="1" applyFill="1" applyBorder="1" applyAlignment="1">
      <alignment horizontal="center"/>
    </xf>
    <xf numFmtId="1" fontId="0" fillId="2" borderId="30" xfId="0" applyNumberFormat="1" applyFont="1" applyFill="1" applyBorder="1" applyAlignment="1">
      <alignment horizontal="center"/>
    </xf>
    <xf numFmtId="164" fontId="0" fillId="2" borderId="22" xfId="0" applyNumberFormat="1" applyFont="1" applyFill="1" applyBorder="1" applyAlignment="1">
      <alignment horizontal="center"/>
    </xf>
    <xf numFmtId="164" fontId="0" fillId="0" borderId="28" xfId="0" applyNumberFormat="1" applyFont="1" applyBorder="1" applyAlignment="1">
      <alignment horizontal="center"/>
    </xf>
    <xf numFmtId="164" fontId="0" fillId="0" borderId="24" xfId="0" applyNumberFormat="1" applyFont="1" applyBorder="1" applyAlignment="1">
      <alignment horizontal="center"/>
    </xf>
    <xf numFmtId="166" fontId="0" fillId="0" borderId="28" xfId="0" applyNumberFormat="1" applyFont="1" applyBorder="1" applyAlignment="1">
      <alignment horizontal="center"/>
    </xf>
    <xf numFmtId="1" fontId="0" fillId="0" borderId="28" xfId="0" applyNumberFormat="1" applyFont="1" applyBorder="1" applyAlignment="1">
      <alignment horizontal="center"/>
    </xf>
    <xf numFmtId="0" fontId="2" fillId="3" borderId="18" xfId="0" applyFont="1" applyFill="1" applyBorder="1"/>
    <xf numFmtId="0" fontId="2" fillId="3" borderId="21" xfId="0" applyFont="1" applyFill="1" applyBorder="1"/>
    <xf numFmtId="0" fontId="3" fillId="2" borderId="46" xfId="0" applyNumberFormat="1" applyFont="1" applyFill="1" applyBorder="1"/>
    <xf numFmtId="0" fontId="0" fillId="2" borderId="44" xfId="0" applyNumberFormat="1" applyFont="1" applyFill="1" applyBorder="1"/>
    <xf numFmtId="14" fontId="0" fillId="7" borderId="22" xfId="0" applyNumberFormat="1" applyFont="1" applyFill="1" applyBorder="1"/>
    <xf numFmtId="14" fontId="0" fillId="7" borderId="29" xfId="0" applyNumberFormat="1" applyFont="1" applyFill="1" applyBorder="1"/>
    <xf numFmtId="164" fontId="0" fillId="7" borderId="27" xfId="0" applyNumberFormat="1" applyFont="1" applyFill="1" applyBorder="1" applyAlignment="1">
      <alignment horizontal="center"/>
    </xf>
    <xf numFmtId="164" fontId="0" fillId="7" borderId="29" xfId="0" applyNumberFormat="1" applyFont="1" applyFill="1" applyBorder="1" applyAlignment="1">
      <alignment horizontal="center"/>
    </xf>
    <xf numFmtId="166" fontId="0" fillId="7" borderId="27" xfId="0" applyNumberFormat="1" applyFont="1" applyFill="1" applyBorder="1" applyAlignment="1">
      <alignment horizontal="center"/>
    </xf>
    <xf numFmtId="1" fontId="0" fillId="7" borderId="27" xfId="0" applyNumberFormat="1" applyFont="1" applyFill="1" applyBorder="1" applyAlignment="1">
      <alignment horizontal="center"/>
    </xf>
    <xf numFmtId="0" fontId="3" fillId="7" borderId="38" xfId="0" applyNumberFormat="1" applyFont="1" applyFill="1" applyBorder="1"/>
    <xf numFmtId="0" fontId="0" fillId="7" borderId="40" xfId="0" applyNumberFormat="1" applyFont="1" applyFill="1" applyBorder="1" applyAlignment="1">
      <alignment horizontal="center"/>
    </xf>
    <xf numFmtId="0" fontId="0" fillId="7" borderId="29" xfId="0" applyNumberFormat="1" applyFont="1" applyFill="1" applyBorder="1"/>
    <xf numFmtId="14" fontId="0" fillId="0" borderId="22" xfId="0" applyNumberFormat="1" applyFont="1" applyFill="1" applyBorder="1"/>
    <xf numFmtId="14" fontId="0" fillId="0" borderId="29" xfId="0" applyNumberFormat="1" applyFont="1" applyFill="1" applyBorder="1"/>
    <xf numFmtId="164" fontId="0" fillId="0" borderId="27" xfId="0" applyNumberFormat="1" applyFont="1" applyFill="1" applyBorder="1" applyAlignment="1">
      <alignment horizontal="center"/>
    </xf>
    <xf numFmtId="164" fontId="0" fillId="0" borderId="29" xfId="0" applyNumberFormat="1" applyFont="1" applyFill="1" applyBorder="1" applyAlignment="1">
      <alignment horizontal="center"/>
    </xf>
    <xf numFmtId="166" fontId="0" fillId="0" borderId="27" xfId="0" applyNumberFormat="1" applyFont="1" applyFill="1" applyBorder="1" applyAlignment="1">
      <alignment horizontal="center"/>
    </xf>
    <xf numFmtId="1" fontId="0" fillId="0" borderId="27" xfId="0" applyNumberFormat="1" applyFont="1" applyFill="1" applyBorder="1" applyAlignment="1">
      <alignment horizontal="center"/>
    </xf>
    <xf numFmtId="0" fontId="3" fillId="0" borderId="38" xfId="0" applyNumberFormat="1" applyFont="1" applyFill="1" applyBorder="1"/>
    <xf numFmtId="0" fontId="0" fillId="0" borderId="40" xfId="0" applyNumberFormat="1" applyFont="1" applyFill="1" applyBorder="1" applyAlignment="1">
      <alignment horizontal="center"/>
    </xf>
    <xf numFmtId="0" fontId="0" fillId="0" borderId="29" xfId="0" applyNumberFormat="1" applyFont="1" applyFill="1" applyBorder="1"/>
    <xf numFmtId="14" fontId="0" fillId="0" borderId="18" xfId="0" applyNumberFormat="1" applyFont="1" applyBorder="1"/>
    <xf numFmtId="14" fontId="0" fillId="0" borderId="35" xfId="0" applyNumberFormat="1" applyFont="1" applyBorder="1"/>
    <xf numFmtId="164" fontId="0" fillId="0" borderId="48" xfId="0" applyNumberFormat="1" applyFont="1" applyBorder="1" applyAlignment="1">
      <alignment horizontal="center"/>
    </xf>
    <xf numFmtId="164" fontId="0" fillId="0" borderId="35" xfId="0" applyNumberFormat="1" applyFont="1" applyBorder="1" applyAlignment="1">
      <alignment horizontal="center"/>
    </xf>
    <xf numFmtId="166" fontId="0" fillId="0" borderId="48" xfId="0" applyNumberFormat="1" applyFont="1" applyBorder="1" applyAlignment="1">
      <alignment horizontal="center"/>
    </xf>
    <xf numFmtId="1" fontId="0" fillId="0" borderId="48" xfId="0" applyNumberFormat="1" applyFont="1" applyBorder="1" applyAlignment="1">
      <alignment horizontal="center"/>
    </xf>
    <xf numFmtId="0" fontId="3" fillId="0" borderId="46" xfId="0" applyNumberFormat="1" applyFont="1" applyBorder="1"/>
    <xf numFmtId="0" fontId="0" fillId="0" borderId="49" xfId="0" applyNumberFormat="1" applyFont="1" applyBorder="1" applyAlignment="1">
      <alignment horizontal="center"/>
    </xf>
    <xf numFmtId="0" fontId="0" fillId="0" borderId="35" xfId="0" applyNumberFormat="1" applyFont="1" applyBorder="1"/>
    <xf numFmtId="14" fontId="0" fillId="0" borderId="43" xfId="0" applyNumberFormat="1" applyFont="1" applyBorder="1"/>
    <xf numFmtId="14" fontId="0" fillId="0" borderId="44" xfId="0" applyNumberFormat="1" applyFont="1" applyBorder="1"/>
    <xf numFmtId="164" fontId="0" fillId="0" borderId="45" xfId="0" applyNumberFormat="1" applyFont="1" applyBorder="1" applyAlignment="1">
      <alignment horizontal="center"/>
    </xf>
    <xf numFmtId="164" fontId="0" fillId="0" borderId="44" xfId="0" applyNumberFormat="1" applyFont="1" applyBorder="1" applyAlignment="1">
      <alignment horizontal="center"/>
    </xf>
    <xf numFmtId="166" fontId="0" fillId="0" borderId="45" xfId="0" applyNumberFormat="1" applyFont="1" applyBorder="1" applyAlignment="1">
      <alignment horizontal="center"/>
    </xf>
    <xf numFmtId="1" fontId="0" fillId="0" borderId="45" xfId="0" applyNumberFormat="1" applyFont="1" applyBorder="1" applyAlignment="1">
      <alignment horizontal="center"/>
    </xf>
    <xf numFmtId="0" fontId="0" fillId="0" borderId="47" xfId="0" applyNumberFormat="1" applyFont="1" applyBorder="1" applyAlignment="1">
      <alignment horizontal="center"/>
    </xf>
    <xf numFmtId="0" fontId="0" fillId="0" borderId="44" xfId="0" applyNumberFormat="1" applyFont="1" applyBorder="1"/>
    <xf numFmtId="0" fontId="3" fillId="0" borderId="50" xfId="0" applyNumberFormat="1" applyFont="1" applyBorder="1"/>
    <xf numFmtId="14" fontId="0" fillId="2" borderId="27" xfId="0" applyNumberFormat="1" applyFont="1" applyFill="1" applyBorder="1" applyAlignment="1">
      <alignment horizontal="right"/>
    </xf>
    <xf numFmtId="0" fontId="3" fillId="0" borderId="32" xfId="0" applyFont="1" applyBorder="1"/>
    <xf numFmtId="164" fontId="0" fillId="0" borderId="22" xfId="0" applyNumberFormat="1" applyFont="1" applyFill="1" applyBorder="1" applyAlignment="1">
      <alignment horizontal="center"/>
    </xf>
    <xf numFmtId="14" fontId="0" fillId="0" borderId="24" xfId="0" applyNumberFormat="1" applyFont="1" applyFill="1" applyBorder="1"/>
    <xf numFmtId="14" fontId="0" fillId="0" borderId="32" xfId="0" applyNumberFormat="1" applyFont="1" applyFill="1" applyBorder="1"/>
    <xf numFmtId="164" fontId="0" fillId="0" borderId="28" xfId="0" applyNumberFormat="1" applyFont="1" applyFill="1" applyBorder="1" applyAlignment="1">
      <alignment horizontal="center"/>
    </xf>
    <xf numFmtId="164" fontId="0" fillId="0" borderId="32" xfId="0" applyNumberFormat="1" applyFont="1" applyFill="1" applyBorder="1" applyAlignment="1">
      <alignment horizontal="center"/>
    </xf>
    <xf numFmtId="166" fontId="0" fillId="0" borderId="28" xfId="0" applyNumberFormat="1" applyFont="1" applyFill="1" applyBorder="1" applyAlignment="1">
      <alignment horizontal="center"/>
    </xf>
    <xf numFmtId="1" fontId="0" fillId="0" borderId="28" xfId="0" applyNumberFormat="1" applyFont="1" applyFill="1" applyBorder="1" applyAlignment="1">
      <alignment horizontal="center"/>
    </xf>
    <xf numFmtId="0" fontId="0" fillId="0" borderId="42" xfId="0" applyNumberFormat="1" applyFont="1" applyFill="1" applyBorder="1" applyAlignment="1">
      <alignment horizontal="center"/>
    </xf>
    <xf numFmtId="2" fontId="0" fillId="0" borderId="28" xfId="0" applyNumberFormat="1" applyFont="1" applyFill="1" applyBorder="1" applyAlignment="1">
      <alignment horizontal="center"/>
    </xf>
    <xf numFmtId="164" fontId="0" fillId="7" borderId="22" xfId="0" applyNumberFormat="1" applyFont="1" applyFill="1" applyBorder="1" applyAlignment="1">
      <alignment horizontal="center"/>
    </xf>
    <xf numFmtId="0" fontId="3" fillId="0" borderId="46" xfId="0" applyNumberFormat="1" applyFont="1" applyFill="1" applyBorder="1"/>
    <xf numFmtId="0" fontId="0" fillId="0" borderId="44" xfId="0" applyNumberFormat="1" applyFont="1" applyFill="1" applyBorder="1"/>
    <xf numFmtId="14" fontId="0" fillId="2" borderId="43" xfId="0" applyNumberFormat="1" applyFont="1" applyFill="1" applyBorder="1"/>
    <xf numFmtId="14" fontId="0" fillId="2" borderId="44" xfId="0" applyNumberFormat="1" applyFont="1" applyFill="1" applyBorder="1"/>
    <xf numFmtId="164" fontId="0" fillId="2" borderId="45" xfId="0" applyNumberFormat="1" applyFont="1" applyFill="1" applyBorder="1" applyAlignment="1">
      <alignment horizontal="center"/>
    </xf>
    <xf numFmtId="164" fontId="0" fillId="2" borderId="44" xfId="0" applyNumberFormat="1" applyFont="1" applyFill="1" applyBorder="1" applyAlignment="1">
      <alignment horizontal="center"/>
    </xf>
    <xf numFmtId="166" fontId="0" fillId="2" borderId="45" xfId="0" applyNumberFormat="1" applyFont="1" applyFill="1" applyBorder="1" applyAlignment="1">
      <alignment horizontal="center"/>
    </xf>
    <xf numFmtId="1" fontId="0" fillId="2" borderId="45" xfId="0" applyNumberFormat="1" applyFont="1" applyFill="1" applyBorder="1" applyAlignment="1">
      <alignment horizontal="center"/>
    </xf>
    <xf numFmtId="0" fontId="0" fillId="2" borderId="47" xfId="0" applyNumberFormat="1" applyFont="1" applyFill="1" applyBorder="1" applyAlignment="1">
      <alignment horizontal="center"/>
    </xf>
    <xf numFmtId="0" fontId="3" fillId="2" borderId="52" xfId="0" applyFont="1" applyFill="1" applyBorder="1"/>
    <xf numFmtId="0" fontId="3" fillId="4" borderId="8" xfId="0" applyFont="1" applyFill="1" applyBorder="1"/>
    <xf numFmtId="0" fontId="3" fillId="4" borderId="11" xfId="0" applyFont="1" applyFill="1" applyBorder="1"/>
    <xf numFmtId="0" fontId="5" fillId="0" borderId="19" xfId="0" applyFont="1" applyFill="1" applyBorder="1" applyAlignment="1">
      <alignment horizontal="center" vertical="center" wrapText="1"/>
    </xf>
    <xf numFmtId="0" fontId="3" fillId="0" borderId="32" xfId="0" applyFont="1" applyFill="1" applyBorder="1"/>
    <xf numFmtId="0" fontId="3" fillId="0" borderId="51" xfId="0" applyFont="1" applyFill="1" applyBorder="1"/>
    <xf numFmtId="0" fontId="0" fillId="0" borderId="47" xfId="0" applyNumberFormat="1" applyFont="1" applyFill="1" applyBorder="1" applyAlignment="1">
      <alignment horizontal="center"/>
    </xf>
    <xf numFmtId="164" fontId="0" fillId="5" borderId="4" xfId="0" applyNumberFormat="1" applyFont="1" applyFill="1" applyBorder="1" applyAlignment="1">
      <alignment horizontal="center" vertical="center" wrapText="1"/>
    </xf>
    <xf numFmtId="164" fontId="0" fillId="0" borderId="43" xfId="0" applyNumberFormat="1" applyFont="1" applyBorder="1" applyAlignment="1">
      <alignment horizontal="center"/>
    </xf>
    <xf numFmtId="164" fontId="0" fillId="0" borderId="18" xfId="0" applyNumberFormat="1" applyFont="1" applyBorder="1" applyAlignment="1">
      <alignment horizontal="center"/>
    </xf>
    <xf numFmtId="164" fontId="0" fillId="0" borderId="24" xfId="0" applyNumberFormat="1" applyFont="1" applyFill="1" applyBorder="1" applyAlignment="1">
      <alignment horizontal="center"/>
    </xf>
    <xf numFmtId="164" fontId="0" fillId="2" borderId="23" xfId="0" applyNumberFormat="1" applyFont="1" applyFill="1" applyBorder="1" applyAlignment="1">
      <alignment horizontal="center"/>
    </xf>
    <xf numFmtId="164" fontId="0" fillId="2" borderId="43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5" borderId="16" xfId="0" applyNumberFormat="1" applyFont="1" applyFill="1" applyBorder="1" applyAlignment="1">
      <alignment horizontal="center" vertical="center" wrapText="1"/>
    </xf>
    <xf numFmtId="164" fontId="0" fillId="5" borderId="16" xfId="0" applyNumberFormat="1" applyFill="1" applyBorder="1" applyAlignment="1">
      <alignment horizontal="center" vertical="center" wrapText="1"/>
    </xf>
    <xf numFmtId="164" fontId="0" fillId="5" borderId="17" xfId="0" applyNumberFormat="1" applyFont="1" applyFill="1" applyBorder="1" applyAlignment="1">
      <alignment horizontal="center" vertical="center" wrapText="1"/>
    </xf>
    <xf numFmtId="1" fontId="0" fillId="5" borderId="16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2" fontId="3" fillId="0" borderId="24" xfId="0" applyNumberFormat="1" applyFont="1" applyBorder="1" applyAlignment="1">
      <alignment horizontal="center"/>
    </xf>
    <xf numFmtId="0" fontId="3" fillId="7" borderId="17" xfId="0" applyFont="1" applyFill="1" applyBorder="1"/>
    <xf numFmtId="165" fontId="5" fillId="0" borderId="0" xfId="0" applyNumberFormat="1" applyFont="1" applyFill="1" applyBorder="1" applyAlignment="1">
      <alignment horizontal="left" vertical="center" wrapText="1"/>
    </xf>
    <xf numFmtId="164" fontId="5" fillId="0" borderId="26" xfId="0" applyNumberFormat="1" applyFont="1" applyFill="1" applyBorder="1" applyAlignment="1">
      <alignment horizontal="center" wrapText="1"/>
    </xf>
    <xf numFmtId="166" fontId="0" fillId="5" borderId="16" xfId="0" applyNumberFormat="1" applyFill="1" applyBorder="1" applyAlignment="1">
      <alignment horizontal="center" vertical="center" wrapText="1"/>
    </xf>
    <xf numFmtId="166" fontId="0" fillId="5" borderId="16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horizontal="center"/>
    </xf>
    <xf numFmtId="0" fontId="0" fillId="2" borderId="40" xfId="0" applyNumberFormat="1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164" fontId="0" fillId="3" borderId="19" xfId="0" applyNumberFormat="1" applyFill="1" applyBorder="1" applyAlignment="1">
      <alignment horizontal="center"/>
    </xf>
    <xf numFmtId="164" fontId="0" fillId="8" borderId="19" xfId="0" applyNumberFormat="1" applyFill="1" applyBorder="1" applyAlignment="1">
      <alignment horizontal="center"/>
    </xf>
    <xf numFmtId="2" fontId="3" fillId="5" borderId="2" xfId="0" applyNumberFormat="1" applyFont="1" applyFill="1" applyBorder="1" applyAlignment="1">
      <alignment horizontal="center" vertical="center" wrapText="1"/>
    </xf>
    <xf numFmtId="2" fontId="3" fillId="2" borderId="22" xfId="0" applyNumberFormat="1" applyFont="1" applyFill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/>
    </xf>
    <xf numFmtId="2" fontId="3" fillId="2" borderId="22" xfId="0" applyNumberFormat="1" applyFont="1" applyFill="1" applyBorder="1" applyAlignment="1">
      <alignment horizontal="center"/>
    </xf>
    <xf numFmtId="2" fontId="3" fillId="2" borderId="43" xfId="0" applyNumberFormat="1" applyFont="1" applyFill="1" applyBorder="1" applyAlignment="1">
      <alignment horizontal="center"/>
    </xf>
    <xf numFmtId="2" fontId="3" fillId="0" borderId="24" xfId="0" applyNumberFormat="1" applyFont="1" applyFill="1" applyBorder="1" applyAlignment="1">
      <alignment horizontal="center"/>
    </xf>
    <xf numFmtId="2" fontId="3" fillId="7" borderId="22" xfId="0" applyNumberFormat="1" applyFont="1" applyFill="1" applyBorder="1" applyAlignment="1">
      <alignment horizontal="center"/>
    </xf>
    <xf numFmtId="2" fontId="3" fillId="0" borderId="22" xfId="0" applyNumberFormat="1" applyFont="1" applyFill="1" applyBorder="1" applyAlignment="1">
      <alignment horizontal="center"/>
    </xf>
    <xf numFmtId="2" fontId="3" fillId="0" borderId="43" xfId="0" applyNumberFormat="1" applyFont="1" applyFill="1" applyBorder="1" applyAlignment="1">
      <alignment horizontal="center"/>
    </xf>
    <xf numFmtId="2" fontId="3" fillId="0" borderId="43" xfId="0" applyNumberFormat="1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2" fontId="3" fillId="2" borderId="24" xfId="0" applyNumberFormat="1" applyFont="1" applyFill="1" applyBorder="1" applyAlignment="1">
      <alignment horizontal="center"/>
    </xf>
    <xf numFmtId="2" fontId="3" fillId="2" borderId="23" xfId="0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5" borderId="34" xfId="0" applyNumberFormat="1" applyFont="1" applyFill="1" applyBorder="1" applyAlignment="1">
      <alignment horizontal="center" vertical="center" wrapText="1"/>
    </xf>
    <xf numFmtId="2" fontId="0" fillId="2" borderId="27" xfId="0" applyNumberFormat="1" applyFont="1" applyFill="1" applyBorder="1" applyAlignment="1">
      <alignment horizontal="center" vertical="center"/>
    </xf>
    <xf numFmtId="2" fontId="0" fillId="0" borderId="27" xfId="0" applyNumberFormat="1" applyFont="1" applyBorder="1" applyAlignment="1">
      <alignment horizontal="center"/>
    </xf>
    <xf numFmtId="2" fontId="0" fillId="2" borderId="27" xfId="0" applyNumberFormat="1" applyFont="1" applyFill="1" applyBorder="1" applyAlignment="1">
      <alignment horizontal="center"/>
    </xf>
    <xf numFmtId="2" fontId="0" fillId="2" borderId="45" xfId="0" applyNumberFormat="1" applyFont="1" applyFill="1" applyBorder="1" applyAlignment="1">
      <alignment horizontal="center"/>
    </xf>
    <xf numFmtId="2" fontId="0" fillId="7" borderId="27" xfId="0" applyNumberFormat="1" applyFont="1" applyFill="1" applyBorder="1" applyAlignment="1">
      <alignment horizontal="center"/>
    </xf>
    <xf numFmtId="2" fontId="0" fillId="0" borderId="27" xfId="0" applyNumberFormat="1" applyFont="1" applyFill="1" applyBorder="1" applyAlignment="1">
      <alignment horizontal="center"/>
    </xf>
    <xf numFmtId="2" fontId="0" fillId="0" borderId="45" xfId="0" applyNumberFormat="1" applyFont="1" applyFill="1" applyBorder="1" applyAlignment="1">
      <alignment horizontal="center"/>
    </xf>
    <xf numFmtId="2" fontId="0" fillId="0" borderId="45" xfId="0" applyNumberFormat="1" applyFont="1" applyBorder="1" applyAlignment="1">
      <alignment horizontal="center"/>
    </xf>
    <xf numFmtId="2" fontId="0" fillId="0" borderId="48" xfId="0" applyNumberFormat="1" applyFont="1" applyBorder="1" applyAlignment="1">
      <alignment horizontal="center"/>
    </xf>
    <xf numFmtId="2" fontId="0" fillId="2" borderId="30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/>
    </xf>
    <xf numFmtId="0" fontId="0" fillId="4" borderId="10" xfId="0" applyFill="1" applyBorder="1" applyAlignment="1">
      <alignment horizontal="left"/>
    </xf>
    <xf numFmtId="0" fontId="0" fillId="4" borderId="12" xfId="0" applyFill="1" applyBorder="1"/>
    <xf numFmtId="0" fontId="0" fillId="3" borderId="1" xfId="0" applyFill="1" applyBorder="1" applyAlignment="1">
      <alignment horizontal="left"/>
    </xf>
    <xf numFmtId="165" fontId="5" fillId="0" borderId="1" xfId="0" applyNumberFormat="1" applyFont="1" applyBorder="1" applyAlignment="1">
      <alignment horizontal="left" vertical="center" wrapText="1"/>
    </xf>
    <xf numFmtId="165" fontId="5" fillId="0" borderId="13" xfId="0" applyNumberFormat="1" applyFont="1" applyBorder="1" applyAlignment="1">
      <alignment horizontal="left" vertical="center" wrapText="1"/>
    </xf>
    <xf numFmtId="165" fontId="5" fillId="0" borderId="19" xfId="0" applyNumberFormat="1" applyFont="1" applyBorder="1" applyAlignment="1">
      <alignment horizontal="center" vertical="center" wrapText="1"/>
    </xf>
    <xf numFmtId="164" fontId="5" fillId="0" borderId="19" xfId="0" applyNumberFormat="1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2" fontId="3" fillId="2" borderId="24" xfId="0" applyNumberFormat="1" applyFont="1" applyFill="1" applyBorder="1" applyAlignment="1">
      <alignment horizontal="center" vertical="center"/>
    </xf>
    <xf numFmtId="0" fontId="0" fillId="2" borderId="42" xfId="0" applyNumberFormat="1" applyFont="1" applyFill="1" applyBorder="1" applyAlignment="1">
      <alignment horizontal="center" vertical="center"/>
    </xf>
    <xf numFmtId="2" fontId="0" fillId="2" borderId="28" xfId="0" applyNumberFormat="1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0" fillId="2" borderId="32" xfId="0" applyNumberFormat="1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left" vertical="center" wrapText="1"/>
    </xf>
    <xf numFmtId="1" fontId="5" fillId="0" borderId="19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3" fillId="4" borderId="4" xfId="0" applyFont="1" applyFill="1" applyBorder="1"/>
    <xf numFmtId="0" fontId="2" fillId="3" borderId="53" xfId="0" applyFont="1" applyFill="1" applyBorder="1"/>
    <xf numFmtId="0" fontId="0" fillId="0" borderId="54" xfId="0" applyBorder="1"/>
    <xf numFmtId="0" fontId="0" fillId="0" borderId="54" xfId="0" applyFont="1" applyBorder="1" applyAlignment="1">
      <alignment horizontal="left"/>
    </xf>
    <xf numFmtId="0" fontId="0" fillId="0" borderId="55" xfId="0" applyFont="1" applyBorder="1"/>
    <xf numFmtId="0" fontId="3" fillId="2" borderId="51" xfId="0" applyFont="1" applyFill="1" applyBorder="1"/>
    <xf numFmtId="2" fontId="0" fillId="2" borderId="24" xfId="0" applyNumberFormat="1" applyFont="1" applyFill="1" applyBorder="1" applyAlignment="1">
      <alignment horizontal="center"/>
    </xf>
    <xf numFmtId="0" fontId="0" fillId="2" borderId="52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2" borderId="32" xfId="0" applyFont="1" applyFill="1" applyBorder="1"/>
  </cellXfs>
  <cellStyles count="1">
    <cellStyle name="Standard" xfId="0" builtinId="0"/>
  </cellStyles>
  <dxfs count="22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7"/>
  <sheetViews>
    <sheetView tabSelected="1" topLeftCell="A2" zoomScaleNormal="100" workbookViewId="0">
      <pane ySplit="1" topLeftCell="A3" activePane="bottomLeft" state="frozen"/>
      <selection activeCell="F2" sqref="F2"/>
      <selection pane="bottomLeft" activeCell="A2" sqref="A2:C2"/>
    </sheetView>
  </sheetViews>
  <sheetFormatPr baseColWidth="10" defaultRowHeight="15" x14ac:dyDescent="0.25"/>
  <cols>
    <col min="1" max="1" width="3" customWidth="1"/>
    <col min="2" max="2" width="18.5703125" customWidth="1"/>
    <col min="3" max="3" width="21.42578125" style="18" customWidth="1"/>
    <col min="4" max="4" width="16.42578125" customWidth="1"/>
    <col min="5" max="5" width="7.140625" style="13" customWidth="1"/>
    <col min="6" max="6" width="11" customWidth="1"/>
    <col min="7" max="7" width="23.85546875" customWidth="1"/>
    <col min="8" max="11" width="7.42578125" style="156" customWidth="1"/>
    <col min="12" max="12" width="7.42578125" style="161" customWidth="1"/>
    <col min="13" max="13" width="7.42578125" style="156" customWidth="1"/>
    <col min="14" max="14" width="8.5703125" style="156" customWidth="1"/>
    <col min="15" max="19" width="8.5703125" style="168" customWidth="1"/>
    <col min="20" max="20" width="8.5703125" style="156" customWidth="1"/>
    <col min="21" max="21" width="8.5703125" style="161" customWidth="1"/>
    <col min="22" max="22" width="8.5703125" style="156" customWidth="1"/>
    <col min="23" max="23" width="8.5703125" style="161" customWidth="1"/>
    <col min="24" max="25" width="8.5703125" style="156" customWidth="1"/>
    <col min="26" max="26" width="8.5703125" style="161" customWidth="1"/>
    <col min="27" max="27" width="8.5703125" style="156" customWidth="1"/>
    <col min="28" max="28" width="9.140625" style="186" customWidth="1"/>
    <col min="29" max="29" width="12.28515625" style="31" customWidth="1"/>
    <col min="30" max="30" width="8.140625" style="32" customWidth="1"/>
    <col min="31" max="31" width="8.28515625" style="198" customWidth="1"/>
    <col min="32" max="32" width="13.28515625" customWidth="1"/>
  </cols>
  <sheetData>
    <row r="1" spans="1:32" ht="12.75" hidden="1" customHeight="1" thickBot="1" x14ac:dyDescent="0.3">
      <c r="A1" s="233" t="s">
        <v>29</v>
      </c>
      <c r="B1" s="234"/>
      <c r="C1" s="234"/>
      <c r="D1" s="234"/>
      <c r="E1" s="235"/>
      <c r="F1" s="226" t="s">
        <v>37</v>
      </c>
      <c r="G1" s="228"/>
      <c r="H1" s="226" t="s">
        <v>38</v>
      </c>
      <c r="I1" s="227"/>
      <c r="J1" s="227"/>
      <c r="K1" s="227"/>
      <c r="L1" s="227"/>
      <c r="M1" s="228"/>
      <c r="N1" s="226" t="s">
        <v>39</v>
      </c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8"/>
      <c r="AB1" s="226" t="s">
        <v>40</v>
      </c>
      <c r="AC1" s="227"/>
      <c r="AD1" s="227"/>
      <c r="AE1" s="227"/>
      <c r="AF1" s="228"/>
    </row>
    <row r="2" spans="1:32" s="1" customFormat="1" ht="68.45" customHeight="1" thickBot="1" x14ac:dyDescent="0.3">
      <c r="A2" s="229" t="s">
        <v>30</v>
      </c>
      <c r="B2" s="230"/>
      <c r="C2" s="231"/>
      <c r="D2" s="230" t="s">
        <v>28</v>
      </c>
      <c r="E2" s="232"/>
      <c r="F2" s="38" t="s">
        <v>41</v>
      </c>
      <c r="G2" s="39" t="s">
        <v>42</v>
      </c>
      <c r="H2" s="150" t="s">
        <v>43</v>
      </c>
      <c r="I2" s="157" t="s">
        <v>44</v>
      </c>
      <c r="J2" s="158" t="s">
        <v>45</v>
      </c>
      <c r="K2" s="158" t="s">
        <v>46</v>
      </c>
      <c r="L2" s="160" t="s">
        <v>47</v>
      </c>
      <c r="M2" s="159" t="s">
        <v>48</v>
      </c>
      <c r="N2" s="150" t="s">
        <v>49</v>
      </c>
      <c r="O2" s="166" t="s">
        <v>6</v>
      </c>
      <c r="P2" s="167" t="s">
        <v>50</v>
      </c>
      <c r="Q2" s="166" t="s">
        <v>7</v>
      </c>
      <c r="R2" s="167" t="s">
        <v>8</v>
      </c>
      <c r="S2" s="167" t="s">
        <v>51</v>
      </c>
      <c r="T2" s="157" t="s">
        <v>9</v>
      </c>
      <c r="U2" s="160" t="s">
        <v>10</v>
      </c>
      <c r="V2" s="157" t="s">
        <v>11</v>
      </c>
      <c r="W2" s="160" t="s">
        <v>12</v>
      </c>
      <c r="X2" s="157" t="s">
        <v>52</v>
      </c>
      <c r="Y2" s="157" t="s">
        <v>13</v>
      </c>
      <c r="Z2" s="160" t="s">
        <v>14</v>
      </c>
      <c r="AA2" s="159" t="s">
        <v>15</v>
      </c>
      <c r="AB2" s="173" t="s">
        <v>76</v>
      </c>
      <c r="AC2" s="46" t="s">
        <v>77</v>
      </c>
      <c r="AD2" s="56" t="s">
        <v>53</v>
      </c>
      <c r="AE2" s="187" t="s">
        <v>54</v>
      </c>
      <c r="AF2" s="57" t="s">
        <v>55</v>
      </c>
    </row>
    <row r="3" spans="1:32" x14ac:dyDescent="0.25">
      <c r="A3" s="2" t="s">
        <v>70</v>
      </c>
      <c r="B3" s="3"/>
      <c r="C3" s="15"/>
      <c r="D3" s="4" t="s">
        <v>71</v>
      </c>
      <c r="E3" s="14"/>
      <c r="F3" s="23">
        <v>45720.552083333336</v>
      </c>
      <c r="G3" s="40" t="s">
        <v>74</v>
      </c>
      <c r="H3" s="64">
        <v>6.5</v>
      </c>
      <c r="I3" s="63">
        <v>5.7</v>
      </c>
      <c r="J3" s="63">
        <v>14.1</v>
      </c>
      <c r="K3" s="63">
        <v>8.6</v>
      </c>
      <c r="L3" s="66">
        <v>21</v>
      </c>
      <c r="M3" s="58">
        <v>1.7</v>
      </c>
      <c r="N3" s="64" t="s">
        <v>1</v>
      </c>
      <c r="O3" s="65" t="s">
        <v>84</v>
      </c>
      <c r="P3" s="65" t="s">
        <v>0</v>
      </c>
      <c r="Q3" s="65" t="s">
        <v>85</v>
      </c>
      <c r="R3" s="65" t="s">
        <v>86</v>
      </c>
      <c r="S3" s="65" t="s">
        <v>87</v>
      </c>
      <c r="T3" s="63" t="s">
        <v>88</v>
      </c>
      <c r="U3" s="66">
        <v>9.1</v>
      </c>
      <c r="V3" s="63" t="s">
        <v>98</v>
      </c>
      <c r="W3" s="66">
        <v>22</v>
      </c>
      <c r="X3" s="63">
        <v>5.7</v>
      </c>
      <c r="Y3" s="63" t="s">
        <v>123</v>
      </c>
      <c r="Z3" s="66" t="s">
        <v>124</v>
      </c>
      <c r="AA3" s="58" t="s">
        <v>125</v>
      </c>
      <c r="AB3" s="174">
        <v>2.9</v>
      </c>
      <c r="AC3" s="143" t="s">
        <v>435</v>
      </c>
      <c r="AD3" s="169">
        <v>2022</v>
      </c>
      <c r="AE3" s="188">
        <v>2.27</v>
      </c>
      <c r="AF3" s="236" t="s">
        <v>437</v>
      </c>
    </row>
    <row r="4" spans="1:32" x14ac:dyDescent="0.25">
      <c r="A4" s="82" t="s">
        <v>16</v>
      </c>
      <c r="B4" s="5" t="s">
        <v>5</v>
      </c>
      <c r="C4" s="16" t="s">
        <v>72</v>
      </c>
      <c r="D4" s="5" t="s">
        <v>33</v>
      </c>
      <c r="E4" s="8">
        <v>267</v>
      </c>
      <c r="F4" s="24">
        <v>45748.472222222219</v>
      </c>
      <c r="G4" s="41" t="s">
        <v>74</v>
      </c>
      <c r="H4" s="73">
        <v>7.2</v>
      </c>
      <c r="I4" s="67">
        <v>9.1999999999999993</v>
      </c>
      <c r="J4" s="67">
        <v>11.9</v>
      </c>
      <c r="K4" s="67">
        <v>8.6999999999999993</v>
      </c>
      <c r="L4" s="69">
        <v>23</v>
      </c>
      <c r="M4" s="60">
        <v>2</v>
      </c>
      <c r="N4" s="73" t="s">
        <v>78</v>
      </c>
      <c r="O4" s="68" t="s">
        <v>89</v>
      </c>
      <c r="P4" s="68" t="s">
        <v>0</v>
      </c>
      <c r="Q4" s="68" t="s">
        <v>90</v>
      </c>
      <c r="R4" s="68" t="s">
        <v>91</v>
      </c>
      <c r="S4" s="68" t="s">
        <v>92</v>
      </c>
      <c r="T4" s="67" t="s">
        <v>93</v>
      </c>
      <c r="U4" s="69">
        <v>9.1999999999999993</v>
      </c>
      <c r="V4" s="67" t="s">
        <v>98</v>
      </c>
      <c r="W4" s="69">
        <v>23</v>
      </c>
      <c r="X4" s="67">
        <v>5.8</v>
      </c>
      <c r="Y4" s="67" t="s">
        <v>124</v>
      </c>
      <c r="Z4" s="69" t="s">
        <v>126</v>
      </c>
      <c r="AA4" s="60" t="s">
        <v>127</v>
      </c>
      <c r="AB4" s="175"/>
      <c r="AC4" s="53"/>
      <c r="AD4" s="48"/>
      <c r="AE4" s="189"/>
      <c r="AF4" s="34"/>
    </row>
    <row r="5" spans="1:32" x14ac:dyDescent="0.25">
      <c r="A5" s="82" t="s">
        <v>16</v>
      </c>
      <c r="B5" s="5" t="s">
        <v>27</v>
      </c>
      <c r="C5" s="16" t="s">
        <v>23</v>
      </c>
      <c r="D5" s="5" t="s">
        <v>34</v>
      </c>
      <c r="E5" s="9">
        <v>58.2</v>
      </c>
      <c r="F5" s="25">
        <v>45797.525000000001</v>
      </c>
      <c r="G5" s="42" t="s">
        <v>74</v>
      </c>
      <c r="H5" s="77">
        <v>20</v>
      </c>
      <c r="I5" s="70">
        <v>19.2</v>
      </c>
      <c r="J5" s="70">
        <v>9.9</v>
      </c>
      <c r="K5" s="70">
        <v>8.6999999999999993</v>
      </c>
      <c r="L5" s="72">
        <v>23</v>
      </c>
      <c r="M5" s="59">
        <v>3</v>
      </c>
      <c r="N5" s="77" t="s">
        <v>79</v>
      </c>
      <c r="O5" s="71" t="s">
        <v>94</v>
      </c>
      <c r="P5" s="71" t="s">
        <v>0</v>
      </c>
      <c r="Q5" s="71" t="s">
        <v>95</v>
      </c>
      <c r="R5" s="71" t="s">
        <v>96</v>
      </c>
      <c r="S5" s="71" t="s">
        <v>97</v>
      </c>
      <c r="T5" s="70" t="s">
        <v>98</v>
      </c>
      <c r="U5" s="72">
        <v>11</v>
      </c>
      <c r="V5" s="70" t="s">
        <v>128</v>
      </c>
      <c r="W5" s="72">
        <v>27</v>
      </c>
      <c r="X5" s="70">
        <v>6.9</v>
      </c>
      <c r="Y5" s="70" t="s">
        <v>124</v>
      </c>
      <c r="Z5" s="72" t="s">
        <v>129</v>
      </c>
      <c r="AA5" s="59" t="s">
        <v>130</v>
      </c>
      <c r="AB5" s="176"/>
      <c r="AC5" s="54"/>
      <c r="AD5" s="49"/>
      <c r="AE5" s="190"/>
      <c r="AF5" s="35"/>
    </row>
    <row r="6" spans="1:32" x14ac:dyDescent="0.25">
      <c r="A6" s="82" t="s">
        <v>16</v>
      </c>
      <c r="B6" s="5" t="s">
        <v>31</v>
      </c>
      <c r="C6" s="17" t="s">
        <v>19</v>
      </c>
      <c r="D6" s="5" t="s">
        <v>35</v>
      </c>
      <c r="E6" s="10">
        <v>9.1999999999999993</v>
      </c>
      <c r="F6" s="24">
        <v>45820.541666666664</v>
      </c>
      <c r="G6" s="41" t="s">
        <v>74</v>
      </c>
      <c r="H6" s="73">
        <v>23</v>
      </c>
      <c r="I6" s="67">
        <v>20.399999999999999</v>
      </c>
      <c r="J6" s="67">
        <v>9.9</v>
      </c>
      <c r="K6" s="67">
        <v>8.6</v>
      </c>
      <c r="L6" s="69">
        <v>24</v>
      </c>
      <c r="M6" s="60">
        <v>1.7</v>
      </c>
      <c r="N6" s="73" t="s">
        <v>80</v>
      </c>
      <c r="O6" s="68" t="s">
        <v>99</v>
      </c>
      <c r="P6" s="68" t="s">
        <v>0</v>
      </c>
      <c r="Q6" s="68" t="s">
        <v>100</v>
      </c>
      <c r="R6" s="68" t="s">
        <v>101</v>
      </c>
      <c r="S6" s="68" t="s">
        <v>102</v>
      </c>
      <c r="T6" s="67" t="s">
        <v>64</v>
      </c>
      <c r="U6" s="69">
        <v>9.8000000000000007</v>
      </c>
      <c r="V6" s="67" t="s">
        <v>98</v>
      </c>
      <c r="W6" s="69">
        <v>25</v>
      </c>
      <c r="X6" s="67">
        <v>6.5</v>
      </c>
      <c r="Y6" s="67" t="s">
        <v>124</v>
      </c>
      <c r="Z6" s="69" t="s">
        <v>126</v>
      </c>
      <c r="AA6" s="60" t="s">
        <v>131</v>
      </c>
      <c r="AB6" s="175"/>
      <c r="AC6" s="53"/>
      <c r="AD6" s="48"/>
      <c r="AE6" s="189"/>
      <c r="AF6" s="34"/>
    </row>
    <row r="7" spans="1:32" x14ac:dyDescent="0.25">
      <c r="A7" s="82" t="s">
        <v>16</v>
      </c>
      <c r="B7" s="11" t="s">
        <v>32</v>
      </c>
      <c r="C7" s="201" t="s">
        <v>26</v>
      </c>
      <c r="D7" s="12" t="s">
        <v>36</v>
      </c>
      <c r="E7" s="9">
        <v>3.7</v>
      </c>
      <c r="F7" s="136">
        <v>45853.4375</v>
      </c>
      <c r="G7" s="137" t="s">
        <v>74</v>
      </c>
      <c r="H7" s="155">
        <v>16.7</v>
      </c>
      <c r="I7" s="138">
        <v>21.5</v>
      </c>
      <c r="J7" s="138">
        <v>11.6</v>
      </c>
      <c r="K7" s="138">
        <v>9.3000000000000007</v>
      </c>
      <c r="L7" s="141">
        <v>22</v>
      </c>
      <c r="M7" s="139">
        <v>0.9</v>
      </c>
      <c r="N7" s="155" t="s">
        <v>81</v>
      </c>
      <c r="O7" s="140" t="s">
        <v>103</v>
      </c>
      <c r="P7" s="140" t="s">
        <v>0</v>
      </c>
      <c r="Q7" s="140" t="s">
        <v>104</v>
      </c>
      <c r="R7" s="140" t="s">
        <v>105</v>
      </c>
      <c r="S7" s="140" t="s">
        <v>106</v>
      </c>
      <c r="T7" s="138" t="s">
        <v>64</v>
      </c>
      <c r="U7" s="141">
        <v>10</v>
      </c>
      <c r="V7" s="138" t="s">
        <v>112</v>
      </c>
      <c r="W7" s="141">
        <v>22</v>
      </c>
      <c r="X7" s="138">
        <v>6.8</v>
      </c>
      <c r="Y7" s="138" t="s">
        <v>129</v>
      </c>
      <c r="Z7" s="141" t="s">
        <v>126</v>
      </c>
      <c r="AA7" s="139" t="s">
        <v>85</v>
      </c>
      <c r="AB7" s="177"/>
      <c r="AC7" s="84"/>
      <c r="AD7" s="142"/>
      <c r="AE7" s="191"/>
      <c r="AF7" s="85"/>
    </row>
    <row r="8" spans="1:32" x14ac:dyDescent="0.25">
      <c r="A8" s="82"/>
      <c r="B8" s="21"/>
      <c r="C8" s="22"/>
      <c r="D8" s="21"/>
      <c r="E8" s="28"/>
      <c r="F8" s="24">
        <v>45882.484722222223</v>
      </c>
      <c r="G8" s="41" t="s">
        <v>74</v>
      </c>
      <c r="H8" s="73">
        <v>26.3</v>
      </c>
      <c r="I8" s="67">
        <v>22.9</v>
      </c>
      <c r="J8" s="67">
        <v>16.899999999999999</v>
      </c>
      <c r="K8" s="67">
        <v>10</v>
      </c>
      <c r="L8" s="69">
        <v>21</v>
      </c>
      <c r="M8" s="60">
        <v>0.7</v>
      </c>
      <c r="N8" s="73" t="s">
        <v>82</v>
      </c>
      <c r="O8" s="68" t="s">
        <v>107</v>
      </c>
      <c r="P8" s="68" t="s">
        <v>108</v>
      </c>
      <c r="Q8" s="68" t="s">
        <v>109</v>
      </c>
      <c r="R8" s="68" t="s">
        <v>110</v>
      </c>
      <c r="S8" s="68" t="s">
        <v>111</v>
      </c>
      <c r="T8" s="69" t="s">
        <v>112</v>
      </c>
      <c r="U8" s="69">
        <v>11</v>
      </c>
      <c r="V8" s="67" t="s">
        <v>98</v>
      </c>
      <c r="W8" s="69">
        <v>20</v>
      </c>
      <c r="X8" s="67">
        <v>7</v>
      </c>
      <c r="Y8" s="67" t="s">
        <v>129</v>
      </c>
      <c r="Z8" s="69" t="s">
        <v>132</v>
      </c>
      <c r="AA8" s="60" t="s">
        <v>131</v>
      </c>
      <c r="AB8" s="175"/>
      <c r="AC8" s="53"/>
      <c r="AD8" s="48"/>
      <c r="AE8" s="189"/>
      <c r="AF8" s="34"/>
    </row>
    <row r="9" spans="1:32" x14ac:dyDescent="0.25">
      <c r="A9" s="82"/>
      <c r="B9" s="21"/>
      <c r="C9" s="22"/>
      <c r="D9" s="21"/>
      <c r="E9" s="28"/>
      <c r="F9" s="25">
        <v>45909.409722222219</v>
      </c>
      <c r="G9" s="42" t="s">
        <v>74</v>
      </c>
      <c r="H9" s="77">
        <v>16.600000000000001</v>
      </c>
      <c r="I9" s="70">
        <v>19.2</v>
      </c>
      <c r="J9" s="70">
        <v>4.9000000000000004</v>
      </c>
      <c r="K9" s="70">
        <v>8</v>
      </c>
      <c r="L9" s="72">
        <v>26</v>
      </c>
      <c r="M9" s="59">
        <v>1.4</v>
      </c>
      <c r="N9" s="77" t="s">
        <v>83</v>
      </c>
      <c r="O9" s="71" t="s">
        <v>113</v>
      </c>
      <c r="P9" s="71" t="s">
        <v>114</v>
      </c>
      <c r="Q9" s="71" t="s">
        <v>115</v>
      </c>
      <c r="R9" s="71" t="s">
        <v>2</v>
      </c>
      <c r="S9" s="71" t="s">
        <v>116</v>
      </c>
      <c r="T9" s="70" t="s">
        <v>117</v>
      </c>
      <c r="U9" s="72">
        <v>11</v>
      </c>
      <c r="V9" s="70" t="s">
        <v>133</v>
      </c>
      <c r="W9" s="72">
        <v>21</v>
      </c>
      <c r="X9" s="70">
        <v>6.7</v>
      </c>
      <c r="Y9" s="70" t="s">
        <v>129</v>
      </c>
      <c r="Z9" s="72" t="s">
        <v>134</v>
      </c>
      <c r="AA9" s="59" t="s">
        <v>135</v>
      </c>
      <c r="AB9" s="177"/>
      <c r="AC9" s="84"/>
      <c r="AD9" s="142"/>
      <c r="AE9" s="191"/>
      <c r="AF9" s="85"/>
    </row>
    <row r="10" spans="1:32" x14ac:dyDescent="0.25">
      <c r="A10" s="82"/>
      <c r="B10" s="21"/>
      <c r="C10" s="22"/>
      <c r="D10" s="21"/>
      <c r="E10" s="28"/>
      <c r="F10" s="24">
        <v>45882.493750000001</v>
      </c>
      <c r="G10" s="41" t="s">
        <v>398</v>
      </c>
      <c r="H10" s="73" t="s">
        <v>60</v>
      </c>
      <c r="I10" s="67">
        <v>19.600000000000001</v>
      </c>
      <c r="J10" s="67">
        <v>1.3</v>
      </c>
      <c r="K10" s="67">
        <v>7.9</v>
      </c>
      <c r="L10" s="69">
        <v>21</v>
      </c>
      <c r="M10" s="60" t="s">
        <v>60</v>
      </c>
      <c r="N10" s="73" t="s">
        <v>60</v>
      </c>
      <c r="O10" s="68" t="s">
        <v>118</v>
      </c>
      <c r="P10" s="68" t="s">
        <v>119</v>
      </c>
      <c r="Q10" s="68" t="s">
        <v>120</v>
      </c>
      <c r="R10" s="68" t="s">
        <v>121</v>
      </c>
      <c r="S10" s="68" t="s">
        <v>122</v>
      </c>
      <c r="T10" s="69" t="s">
        <v>64</v>
      </c>
      <c r="U10" s="69">
        <v>11</v>
      </c>
      <c r="V10" s="67" t="s">
        <v>136</v>
      </c>
      <c r="W10" s="69">
        <v>20</v>
      </c>
      <c r="X10" s="67">
        <v>6.9</v>
      </c>
      <c r="Y10" s="67" t="s">
        <v>126</v>
      </c>
      <c r="Z10" s="69" t="s">
        <v>132</v>
      </c>
      <c r="AA10" s="60" t="s">
        <v>137</v>
      </c>
      <c r="AB10" s="175"/>
      <c r="AC10" s="53"/>
      <c r="AD10" s="48"/>
      <c r="AE10" s="189"/>
      <c r="AF10" s="34"/>
    </row>
    <row r="11" spans="1:32" x14ac:dyDescent="0.25">
      <c r="A11" s="82"/>
      <c r="B11" s="21"/>
      <c r="C11" s="22"/>
      <c r="D11" s="21"/>
      <c r="E11" s="28"/>
      <c r="F11" s="25">
        <v>45720.612500000003</v>
      </c>
      <c r="G11" s="42" t="s">
        <v>73</v>
      </c>
      <c r="H11" s="77">
        <v>8</v>
      </c>
      <c r="I11" s="70">
        <v>5.2</v>
      </c>
      <c r="J11" s="70">
        <v>13.2</v>
      </c>
      <c r="K11" s="70">
        <v>8.5</v>
      </c>
      <c r="L11" s="72">
        <v>21</v>
      </c>
      <c r="M11" s="59" t="s">
        <v>60</v>
      </c>
      <c r="N11" s="77" t="s">
        <v>60</v>
      </c>
      <c r="O11" s="71" t="s">
        <v>138</v>
      </c>
      <c r="P11" s="71" t="s">
        <v>0</v>
      </c>
      <c r="Q11" s="71" t="s">
        <v>85</v>
      </c>
      <c r="R11" s="71" t="s">
        <v>139</v>
      </c>
      <c r="S11" s="71" t="s">
        <v>99</v>
      </c>
      <c r="T11" s="70" t="s">
        <v>88</v>
      </c>
      <c r="U11" s="72">
        <v>9</v>
      </c>
      <c r="V11" s="70" t="s">
        <v>98</v>
      </c>
      <c r="W11" s="72">
        <v>22</v>
      </c>
      <c r="X11" s="70">
        <v>5.7</v>
      </c>
      <c r="Y11" s="70" t="s">
        <v>123</v>
      </c>
      <c r="Z11" s="72" t="s">
        <v>124</v>
      </c>
      <c r="AA11" s="59" t="s">
        <v>125</v>
      </c>
      <c r="AB11" s="177"/>
      <c r="AC11" s="84"/>
      <c r="AD11" s="142"/>
      <c r="AE11" s="191"/>
      <c r="AF11" s="85"/>
    </row>
    <row r="12" spans="1:32" ht="15.75" thickBot="1" x14ac:dyDescent="0.3">
      <c r="A12" s="82"/>
      <c r="B12" s="21"/>
      <c r="C12" s="22"/>
      <c r="D12" s="21"/>
      <c r="E12" s="28"/>
      <c r="F12" s="113">
        <v>45820.625</v>
      </c>
      <c r="G12" s="114" t="s">
        <v>73</v>
      </c>
      <c r="H12" s="151">
        <v>27</v>
      </c>
      <c r="I12" s="115">
        <v>17.8</v>
      </c>
      <c r="J12" s="115">
        <v>6.9</v>
      </c>
      <c r="K12" s="115">
        <v>7.5</v>
      </c>
      <c r="L12" s="118">
        <v>25</v>
      </c>
      <c r="M12" s="116" t="s">
        <v>60</v>
      </c>
      <c r="N12" s="151" t="s">
        <v>60</v>
      </c>
      <c r="O12" s="117" t="s">
        <v>87</v>
      </c>
      <c r="P12" s="117" t="s">
        <v>140</v>
      </c>
      <c r="Q12" s="117" t="s">
        <v>100</v>
      </c>
      <c r="R12" s="117" t="s">
        <v>141</v>
      </c>
      <c r="S12" s="117" t="s">
        <v>142</v>
      </c>
      <c r="T12" s="115" t="s">
        <v>117</v>
      </c>
      <c r="U12" s="118">
        <v>10</v>
      </c>
      <c r="V12" s="115" t="s">
        <v>133</v>
      </c>
      <c r="W12" s="118">
        <v>28</v>
      </c>
      <c r="X12" s="115">
        <v>6.9</v>
      </c>
      <c r="Y12" s="115" t="s">
        <v>126</v>
      </c>
      <c r="Z12" s="118" t="s">
        <v>124</v>
      </c>
      <c r="AA12" s="116" t="s">
        <v>143</v>
      </c>
      <c r="AB12" s="182"/>
      <c r="AC12" s="110"/>
      <c r="AD12" s="119"/>
      <c r="AE12" s="195"/>
      <c r="AF12" s="120"/>
    </row>
    <row r="13" spans="1:32" x14ac:dyDescent="0.25">
      <c r="A13" s="82"/>
      <c r="B13" s="144" t="s">
        <v>144</v>
      </c>
      <c r="C13" s="202"/>
      <c r="D13" s="145" t="s">
        <v>145</v>
      </c>
      <c r="E13" s="203"/>
      <c r="F13" s="23">
        <v>45720.461805555555</v>
      </c>
      <c r="G13" s="40" t="s">
        <v>146</v>
      </c>
      <c r="H13" s="64">
        <v>5.5</v>
      </c>
      <c r="I13" s="63">
        <v>5.4</v>
      </c>
      <c r="J13" s="63">
        <v>13.5</v>
      </c>
      <c r="K13" s="63">
        <v>8</v>
      </c>
      <c r="L13" s="66">
        <v>23</v>
      </c>
      <c r="M13" s="58">
        <v>0.7</v>
      </c>
      <c r="N13" s="64" t="s">
        <v>149</v>
      </c>
      <c r="O13" s="65" t="s">
        <v>107</v>
      </c>
      <c r="P13" s="65" t="s">
        <v>0</v>
      </c>
      <c r="Q13" s="65" t="s">
        <v>153</v>
      </c>
      <c r="R13" s="65" t="s">
        <v>154</v>
      </c>
      <c r="S13" s="65" t="s">
        <v>102</v>
      </c>
      <c r="T13" s="66" t="s">
        <v>155</v>
      </c>
      <c r="U13" s="66">
        <v>9.6999999999999993</v>
      </c>
      <c r="V13" s="63" t="s">
        <v>133</v>
      </c>
      <c r="W13" s="66">
        <v>23</v>
      </c>
      <c r="X13" s="63">
        <v>6.5</v>
      </c>
      <c r="Y13" s="63" t="s">
        <v>124</v>
      </c>
      <c r="Z13" s="66" t="s">
        <v>124</v>
      </c>
      <c r="AA13" s="58" t="s">
        <v>170</v>
      </c>
      <c r="AB13" s="224" t="s">
        <v>60</v>
      </c>
      <c r="AC13" s="225" t="s">
        <v>60</v>
      </c>
      <c r="AD13" s="50" t="s">
        <v>60</v>
      </c>
      <c r="AE13" s="33" t="s">
        <v>60</v>
      </c>
      <c r="AF13" s="214" t="s">
        <v>60</v>
      </c>
    </row>
    <row r="14" spans="1:32" x14ac:dyDescent="0.25">
      <c r="A14" s="82"/>
      <c r="B14" s="5" t="s">
        <v>5</v>
      </c>
      <c r="C14" s="199" t="s">
        <v>72</v>
      </c>
      <c r="D14" s="5" t="s">
        <v>33</v>
      </c>
      <c r="E14" s="170">
        <v>270</v>
      </c>
      <c r="F14" s="24">
        <v>45797.46875</v>
      </c>
      <c r="G14" s="41" t="s">
        <v>146</v>
      </c>
      <c r="H14" s="73">
        <v>19.5</v>
      </c>
      <c r="I14" s="67">
        <v>18</v>
      </c>
      <c r="J14" s="67">
        <v>11.9</v>
      </c>
      <c r="K14" s="67">
        <v>9.5</v>
      </c>
      <c r="L14" s="69">
        <v>27</v>
      </c>
      <c r="M14" s="60">
        <v>0.6</v>
      </c>
      <c r="N14" s="73" t="s">
        <v>150</v>
      </c>
      <c r="O14" s="68" t="s">
        <v>156</v>
      </c>
      <c r="P14" s="68" t="s">
        <v>157</v>
      </c>
      <c r="Q14" s="68" t="s">
        <v>158</v>
      </c>
      <c r="R14" s="68" t="s">
        <v>2</v>
      </c>
      <c r="S14" s="68" t="s">
        <v>102</v>
      </c>
      <c r="T14" s="69" t="s">
        <v>64</v>
      </c>
      <c r="U14" s="69">
        <v>15</v>
      </c>
      <c r="V14" s="67" t="s">
        <v>171</v>
      </c>
      <c r="W14" s="69">
        <v>30</v>
      </c>
      <c r="X14" s="67">
        <v>9.4</v>
      </c>
      <c r="Y14" s="67" t="s">
        <v>129</v>
      </c>
      <c r="Z14" s="69" t="s">
        <v>126</v>
      </c>
      <c r="AA14" s="60" t="s">
        <v>137</v>
      </c>
      <c r="AB14" s="175"/>
      <c r="AC14" s="53"/>
      <c r="AD14" s="48"/>
      <c r="AE14" s="189"/>
      <c r="AF14" s="34"/>
    </row>
    <row r="15" spans="1:32" x14ac:dyDescent="0.25">
      <c r="A15" s="82"/>
      <c r="B15" s="5" t="s">
        <v>27</v>
      </c>
      <c r="C15" s="199" t="s">
        <v>23</v>
      </c>
      <c r="D15" s="5" t="s">
        <v>34</v>
      </c>
      <c r="E15" s="171">
        <v>22.1</v>
      </c>
      <c r="F15" s="25">
        <v>45820.434027777781</v>
      </c>
      <c r="G15" s="42" t="s">
        <v>146</v>
      </c>
      <c r="H15" s="77">
        <v>19</v>
      </c>
      <c r="I15" s="70">
        <v>20.100000000000001</v>
      </c>
      <c r="J15" s="70">
        <v>12.1</v>
      </c>
      <c r="K15" s="70">
        <v>9.1999999999999993</v>
      </c>
      <c r="L15" s="72">
        <v>27</v>
      </c>
      <c r="M15" s="59">
        <v>0.6</v>
      </c>
      <c r="N15" s="77" t="s">
        <v>151</v>
      </c>
      <c r="O15" s="71" t="s">
        <v>159</v>
      </c>
      <c r="P15" s="71" t="s">
        <v>110</v>
      </c>
      <c r="Q15" s="71" t="s">
        <v>3</v>
      </c>
      <c r="R15" s="71" t="s">
        <v>160</v>
      </c>
      <c r="S15" s="71" t="s">
        <v>87</v>
      </c>
      <c r="T15" s="70" t="s">
        <v>64</v>
      </c>
      <c r="U15" s="72">
        <v>11</v>
      </c>
      <c r="V15" s="70" t="s">
        <v>172</v>
      </c>
      <c r="W15" s="72">
        <v>30</v>
      </c>
      <c r="X15" s="70">
        <v>8.5</v>
      </c>
      <c r="Y15" s="70" t="s">
        <v>126</v>
      </c>
      <c r="Z15" s="72" t="s">
        <v>123</v>
      </c>
      <c r="AA15" s="59" t="s">
        <v>173</v>
      </c>
      <c r="AB15" s="177"/>
      <c r="AC15" s="84"/>
      <c r="AD15" s="142"/>
      <c r="AE15" s="191"/>
      <c r="AF15" s="85"/>
    </row>
    <row r="16" spans="1:32" x14ac:dyDescent="0.25">
      <c r="A16" s="82"/>
      <c r="B16" s="5" t="s">
        <v>31</v>
      </c>
      <c r="C16" s="200" t="s">
        <v>19</v>
      </c>
      <c r="D16" s="5" t="s">
        <v>35</v>
      </c>
      <c r="E16" s="172">
        <v>3.8</v>
      </c>
      <c r="F16" s="24">
        <v>45882.406944444447</v>
      </c>
      <c r="G16" s="41" t="s">
        <v>146</v>
      </c>
      <c r="H16" s="73">
        <v>22.8</v>
      </c>
      <c r="I16" s="67">
        <v>23</v>
      </c>
      <c r="J16" s="67">
        <v>1.3</v>
      </c>
      <c r="K16" s="67">
        <v>7.6</v>
      </c>
      <c r="L16" s="69">
        <v>26</v>
      </c>
      <c r="M16" s="60">
        <v>0.2</v>
      </c>
      <c r="N16" s="73" t="s">
        <v>152</v>
      </c>
      <c r="O16" s="68" t="s">
        <v>161</v>
      </c>
      <c r="P16" s="68" t="s">
        <v>92</v>
      </c>
      <c r="Q16" s="68" t="s">
        <v>162</v>
      </c>
      <c r="R16" s="68" t="s">
        <v>163</v>
      </c>
      <c r="S16" s="68" t="s">
        <v>164</v>
      </c>
      <c r="T16" s="67" t="s">
        <v>137</v>
      </c>
      <c r="U16" s="69">
        <v>13</v>
      </c>
      <c r="V16" s="67" t="s">
        <v>90</v>
      </c>
      <c r="W16" s="69">
        <v>26</v>
      </c>
      <c r="X16" s="67">
        <v>7.9</v>
      </c>
      <c r="Y16" s="67" t="s">
        <v>174</v>
      </c>
      <c r="Z16" s="69" t="s">
        <v>175</v>
      </c>
      <c r="AA16" s="60" t="s">
        <v>132</v>
      </c>
      <c r="AB16" s="175"/>
      <c r="AC16" s="53"/>
      <c r="AD16" s="48"/>
      <c r="AE16" s="189"/>
      <c r="AF16" s="34"/>
    </row>
    <row r="17" spans="1:32" x14ac:dyDescent="0.25">
      <c r="A17" s="82"/>
      <c r="B17" s="11" t="s">
        <v>32</v>
      </c>
      <c r="C17" s="204" t="s">
        <v>18</v>
      </c>
      <c r="D17" s="12" t="s">
        <v>36</v>
      </c>
      <c r="E17" s="171">
        <v>1.7</v>
      </c>
      <c r="F17" s="25">
        <v>45882.415277777778</v>
      </c>
      <c r="G17" s="42" t="s">
        <v>148</v>
      </c>
      <c r="H17" s="77" t="s">
        <v>60</v>
      </c>
      <c r="I17" s="70">
        <v>21.5</v>
      </c>
      <c r="J17" s="70">
        <v>0.9</v>
      </c>
      <c r="K17" s="70">
        <v>7.4</v>
      </c>
      <c r="L17" s="72">
        <v>26</v>
      </c>
      <c r="M17" s="59" t="s">
        <v>60</v>
      </c>
      <c r="N17" s="77" t="s">
        <v>60</v>
      </c>
      <c r="O17" s="71" t="s">
        <v>165</v>
      </c>
      <c r="P17" s="71" t="s">
        <v>166</v>
      </c>
      <c r="Q17" s="71" t="s">
        <v>167</v>
      </c>
      <c r="R17" s="71" t="s">
        <v>165</v>
      </c>
      <c r="S17" s="71" t="s">
        <v>168</v>
      </c>
      <c r="T17" s="72" t="s">
        <v>169</v>
      </c>
      <c r="U17" s="72">
        <v>13</v>
      </c>
      <c r="V17" s="70" t="s">
        <v>176</v>
      </c>
      <c r="W17" s="72">
        <v>26</v>
      </c>
      <c r="X17" s="70">
        <v>7.8</v>
      </c>
      <c r="Y17" s="70" t="s">
        <v>174</v>
      </c>
      <c r="Z17" s="72" t="s">
        <v>177</v>
      </c>
      <c r="AA17" s="59" t="s">
        <v>132</v>
      </c>
      <c r="AB17" s="177"/>
      <c r="AC17" s="84"/>
      <c r="AD17" s="142"/>
      <c r="AE17" s="191"/>
      <c r="AF17" s="85"/>
    </row>
    <row r="18" spans="1:32" x14ac:dyDescent="0.25">
      <c r="A18" s="82"/>
      <c r="B18" s="21"/>
      <c r="C18" s="22"/>
      <c r="D18" s="21"/>
      <c r="E18" s="28"/>
      <c r="F18" s="24">
        <v>45720.427083333336</v>
      </c>
      <c r="G18" s="41" t="s">
        <v>147</v>
      </c>
      <c r="H18" s="73">
        <v>2.5</v>
      </c>
      <c r="I18" s="67">
        <v>2.8</v>
      </c>
      <c r="J18" s="67">
        <v>13.1</v>
      </c>
      <c r="K18" s="67">
        <v>7.6</v>
      </c>
      <c r="L18" s="69">
        <v>24</v>
      </c>
      <c r="M18" s="60" t="s">
        <v>60</v>
      </c>
      <c r="N18" s="73" t="s">
        <v>60</v>
      </c>
      <c r="O18" s="68" t="s">
        <v>119</v>
      </c>
      <c r="P18" s="68" t="s">
        <v>0</v>
      </c>
      <c r="Q18" s="68" t="s">
        <v>178</v>
      </c>
      <c r="R18" s="68" t="s">
        <v>2</v>
      </c>
      <c r="S18" s="68" t="s">
        <v>103</v>
      </c>
      <c r="T18" s="69" t="s">
        <v>179</v>
      </c>
      <c r="U18" s="69">
        <v>9.1</v>
      </c>
      <c r="V18" s="67" t="s">
        <v>136</v>
      </c>
      <c r="W18" s="69">
        <v>23</v>
      </c>
      <c r="X18" s="67">
        <v>6.9</v>
      </c>
      <c r="Y18" s="67" t="s">
        <v>123</v>
      </c>
      <c r="Z18" s="69" t="s">
        <v>126</v>
      </c>
      <c r="AA18" s="60" t="s">
        <v>184</v>
      </c>
      <c r="AB18" s="175"/>
      <c r="AC18" s="53"/>
      <c r="AD18" s="48"/>
      <c r="AE18" s="189"/>
      <c r="AF18" s="34"/>
    </row>
    <row r="19" spans="1:32" ht="15.75" thickBot="1" x14ac:dyDescent="0.3">
      <c r="A19" s="82"/>
      <c r="B19" s="21"/>
      <c r="C19" s="22"/>
      <c r="D19" s="21"/>
      <c r="E19" s="28"/>
      <c r="F19" s="25">
        <v>45820.405555555553</v>
      </c>
      <c r="G19" s="42" t="s">
        <v>147</v>
      </c>
      <c r="H19" s="77">
        <v>17</v>
      </c>
      <c r="I19" s="70">
        <v>12.3</v>
      </c>
      <c r="J19" s="70">
        <v>9.6999999999999993</v>
      </c>
      <c r="K19" s="70">
        <v>7.6</v>
      </c>
      <c r="L19" s="72">
        <v>33</v>
      </c>
      <c r="M19" s="59" t="s">
        <v>60</v>
      </c>
      <c r="N19" s="77" t="s">
        <v>60</v>
      </c>
      <c r="O19" s="71" t="s">
        <v>180</v>
      </c>
      <c r="P19" s="71" t="s">
        <v>181</v>
      </c>
      <c r="Q19" s="71" t="s">
        <v>136</v>
      </c>
      <c r="R19" s="71" t="s">
        <v>182</v>
      </c>
      <c r="S19" s="71" t="s">
        <v>183</v>
      </c>
      <c r="T19" s="70" t="s">
        <v>128</v>
      </c>
      <c r="U19" s="72">
        <v>12</v>
      </c>
      <c r="V19" s="70" t="s">
        <v>172</v>
      </c>
      <c r="W19" s="72">
        <v>36</v>
      </c>
      <c r="X19" s="70">
        <v>11</v>
      </c>
      <c r="Y19" s="70" t="s">
        <v>185</v>
      </c>
      <c r="Z19" s="72" t="s">
        <v>186</v>
      </c>
      <c r="AA19" s="59" t="s">
        <v>187</v>
      </c>
      <c r="AB19" s="177"/>
      <c r="AC19" s="84"/>
      <c r="AD19" s="142"/>
      <c r="AE19" s="191"/>
      <c r="AF19" s="85"/>
    </row>
    <row r="20" spans="1:32" x14ac:dyDescent="0.25">
      <c r="A20" s="144" t="s">
        <v>188</v>
      </c>
      <c r="B20" s="3"/>
      <c r="C20" s="202"/>
      <c r="D20" s="145" t="s">
        <v>385</v>
      </c>
      <c r="E20" s="203"/>
      <c r="F20" s="125">
        <v>45728.402777777781</v>
      </c>
      <c r="G20" s="126" t="s">
        <v>67</v>
      </c>
      <c r="H20" s="153">
        <v>4.4000000000000004</v>
      </c>
      <c r="I20" s="127">
        <v>5.3</v>
      </c>
      <c r="J20" s="127">
        <v>12.1</v>
      </c>
      <c r="K20" s="127">
        <v>8</v>
      </c>
      <c r="L20" s="130">
        <v>71</v>
      </c>
      <c r="M20" s="128">
        <v>6.6</v>
      </c>
      <c r="N20" s="153" t="s">
        <v>1</v>
      </c>
      <c r="O20" s="129" t="s">
        <v>75</v>
      </c>
      <c r="P20" s="129" t="s">
        <v>0</v>
      </c>
      <c r="Q20" s="129" t="s">
        <v>183</v>
      </c>
      <c r="R20" s="129" t="s">
        <v>189</v>
      </c>
      <c r="S20" s="129" t="s">
        <v>96</v>
      </c>
      <c r="T20" s="127" t="s">
        <v>64</v>
      </c>
      <c r="U20" s="130">
        <v>17</v>
      </c>
      <c r="V20" s="127" t="s">
        <v>198</v>
      </c>
      <c r="W20" s="130">
        <v>79</v>
      </c>
      <c r="X20" s="127">
        <v>37</v>
      </c>
      <c r="Y20" s="127" t="s">
        <v>129</v>
      </c>
      <c r="Z20" s="130" t="s">
        <v>199</v>
      </c>
      <c r="AA20" s="128" t="s">
        <v>117</v>
      </c>
      <c r="AB20" s="178">
        <v>0.62</v>
      </c>
      <c r="AC20" s="148" t="s">
        <v>438</v>
      </c>
      <c r="AD20" s="131">
        <v>2022</v>
      </c>
      <c r="AE20" s="132">
        <v>0.81</v>
      </c>
      <c r="AF20" s="147" t="s">
        <v>438</v>
      </c>
    </row>
    <row r="21" spans="1:32" x14ac:dyDescent="0.25">
      <c r="A21" s="82" t="s">
        <v>25</v>
      </c>
      <c r="B21" s="5" t="s">
        <v>5</v>
      </c>
      <c r="C21" s="199" t="s">
        <v>4</v>
      </c>
      <c r="D21" s="5" t="s">
        <v>33</v>
      </c>
      <c r="E21" s="170">
        <v>177</v>
      </c>
      <c r="F21" s="86">
        <v>45749.40625</v>
      </c>
      <c r="G21" s="87" t="s">
        <v>67</v>
      </c>
      <c r="H21" s="133">
        <v>7.8</v>
      </c>
      <c r="I21" s="88">
        <v>6.9</v>
      </c>
      <c r="J21" s="88">
        <v>12.3</v>
      </c>
      <c r="K21" s="88">
        <v>8.1</v>
      </c>
      <c r="L21" s="91">
        <v>71</v>
      </c>
      <c r="M21" s="89">
        <v>6</v>
      </c>
      <c r="N21" s="133" t="s">
        <v>1</v>
      </c>
      <c r="O21" s="90" t="s">
        <v>75</v>
      </c>
      <c r="P21" s="90" t="s">
        <v>0</v>
      </c>
      <c r="Q21" s="90" t="s">
        <v>190</v>
      </c>
      <c r="R21" s="90" t="s">
        <v>160</v>
      </c>
      <c r="S21" s="90" t="s">
        <v>191</v>
      </c>
      <c r="T21" s="88" t="s">
        <v>64</v>
      </c>
      <c r="U21" s="91">
        <v>16</v>
      </c>
      <c r="V21" s="88" t="s">
        <v>143</v>
      </c>
      <c r="W21" s="91">
        <v>77</v>
      </c>
      <c r="X21" s="88">
        <v>36</v>
      </c>
      <c r="Y21" s="88" t="s">
        <v>129</v>
      </c>
      <c r="Z21" s="91" t="s">
        <v>200</v>
      </c>
      <c r="AA21" s="89" t="s">
        <v>201</v>
      </c>
      <c r="AB21" s="179"/>
      <c r="AC21" s="92"/>
      <c r="AD21" s="93"/>
      <c r="AE21" s="192"/>
      <c r="AF21" s="94"/>
    </row>
    <row r="22" spans="1:32" x14ac:dyDescent="0.25">
      <c r="A22" s="82" t="s">
        <v>25</v>
      </c>
      <c r="B22" s="5" t="s">
        <v>27</v>
      </c>
      <c r="C22" s="205" t="s">
        <v>62</v>
      </c>
      <c r="D22" s="5" t="s">
        <v>34</v>
      </c>
      <c r="E22" s="171">
        <v>139.30000000000001</v>
      </c>
      <c r="F22" s="95">
        <v>45790.402777777781</v>
      </c>
      <c r="G22" s="96" t="s">
        <v>67</v>
      </c>
      <c r="H22" s="124">
        <v>13.5</v>
      </c>
      <c r="I22" s="97">
        <v>15.6</v>
      </c>
      <c r="J22" s="97">
        <v>10.5</v>
      </c>
      <c r="K22" s="97">
        <v>8.4</v>
      </c>
      <c r="L22" s="100">
        <v>70</v>
      </c>
      <c r="M22" s="98">
        <v>8.8000000000000007</v>
      </c>
      <c r="N22" s="124" t="s">
        <v>1</v>
      </c>
      <c r="O22" s="99" t="s">
        <v>75</v>
      </c>
      <c r="P22" s="99" t="s">
        <v>0</v>
      </c>
      <c r="Q22" s="99" t="s">
        <v>192</v>
      </c>
      <c r="R22" s="99" t="s">
        <v>193</v>
      </c>
      <c r="S22" s="99" t="s">
        <v>89</v>
      </c>
      <c r="T22" s="97" t="s">
        <v>64</v>
      </c>
      <c r="U22" s="100">
        <v>17</v>
      </c>
      <c r="V22" s="97" t="s">
        <v>78</v>
      </c>
      <c r="W22" s="100">
        <v>78</v>
      </c>
      <c r="X22" s="97">
        <v>36</v>
      </c>
      <c r="Y22" s="97" t="s">
        <v>129</v>
      </c>
      <c r="Z22" s="100" t="s">
        <v>200</v>
      </c>
      <c r="AA22" s="98" t="s">
        <v>202</v>
      </c>
      <c r="AB22" s="180"/>
      <c r="AC22" s="101"/>
      <c r="AD22" s="102"/>
      <c r="AE22" s="193"/>
      <c r="AF22" s="103"/>
    </row>
    <row r="23" spans="1:32" x14ac:dyDescent="0.25">
      <c r="A23" s="82" t="s">
        <v>25</v>
      </c>
      <c r="B23" s="5" t="s">
        <v>31</v>
      </c>
      <c r="C23" s="200" t="s">
        <v>20</v>
      </c>
      <c r="D23" s="5" t="s">
        <v>35</v>
      </c>
      <c r="E23" s="172">
        <v>55.3</v>
      </c>
      <c r="F23" s="86">
        <v>45831.402777777781</v>
      </c>
      <c r="G23" s="87" t="s">
        <v>67</v>
      </c>
      <c r="H23" s="133">
        <v>19.899999999999999</v>
      </c>
      <c r="I23" s="88">
        <v>22.1</v>
      </c>
      <c r="J23" s="88">
        <v>9.6999999999999993</v>
      </c>
      <c r="K23" s="88">
        <v>8.6999999999999993</v>
      </c>
      <c r="L23" s="91">
        <v>71</v>
      </c>
      <c r="M23" s="89">
        <v>8.1</v>
      </c>
      <c r="N23" s="133" t="s">
        <v>1</v>
      </c>
      <c r="O23" s="90" t="s">
        <v>75</v>
      </c>
      <c r="P23" s="90" t="s">
        <v>0</v>
      </c>
      <c r="Q23" s="90" t="s">
        <v>94</v>
      </c>
      <c r="R23" s="90" t="s">
        <v>2</v>
      </c>
      <c r="S23" s="90" t="s">
        <v>194</v>
      </c>
      <c r="T23" s="88" t="s">
        <v>64</v>
      </c>
      <c r="U23" s="91">
        <v>18</v>
      </c>
      <c r="V23" s="88" t="s">
        <v>135</v>
      </c>
      <c r="W23" s="91">
        <v>78</v>
      </c>
      <c r="X23" s="88">
        <v>37</v>
      </c>
      <c r="Y23" s="88" t="s">
        <v>129</v>
      </c>
      <c r="Z23" s="91" t="s">
        <v>199</v>
      </c>
      <c r="AA23" s="89" t="s">
        <v>203</v>
      </c>
      <c r="AB23" s="179"/>
      <c r="AC23" s="92"/>
      <c r="AD23" s="93"/>
      <c r="AE23" s="192"/>
      <c r="AF23" s="94"/>
    </row>
    <row r="24" spans="1:32" x14ac:dyDescent="0.25">
      <c r="A24" s="82" t="s">
        <v>25</v>
      </c>
      <c r="B24" s="11" t="s">
        <v>32</v>
      </c>
      <c r="C24" s="205" t="s">
        <v>61</v>
      </c>
      <c r="D24" s="12" t="s">
        <v>36</v>
      </c>
      <c r="E24" s="171">
        <v>24.3</v>
      </c>
      <c r="F24" s="95">
        <v>45861.409722222219</v>
      </c>
      <c r="G24" s="96" t="s">
        <v>67</v>
      </c>
      <c r="H24" s="124">
        <v>18.899999999999999</v>
      </c>
      <c r="I24" s="97">
        <v>21.3</v>
      </c>
      <c r="J24" s="97">
        <v>9</v>
      </c>
      <c r="K24" s="97">
        <v>8.5</v>
      </c>
      <c r="L24" s="100">
        <v>71</v>
      </c>
      <c r="M24" s="98">
        <v>10.5</v>
      </c>
      <c r="N24" s="124" t="s">
        <v>1</v>
      </c>
      <c r="O24" s="99" t="s">
        <v>75</v>
      </c>
      <c r="P24" s="99" t="s">
        <v>0</v>
      </c>
      <c r="Q24" s="99" t="s">
        <v>191</v>
      </c>
      <c r="R24" s="99" t="s">
        <v>193</v>
      </c>
      <c r="S24" s="99" t="s">
        <v>195</v>
      </c>
      <c r="T24" s="97" t="s">
        <v>64</v>
      </c>
      <c r="U24" s="100">
        <v>18</v>
      </c>
      <c r="V24" s="97" t="s">
        <v>204</v>
      </c>
      <c r="W24" s="100">
        <v>79</v>
      </c>
      <c r="X24" s="97">
        <v>38</v>
      </c>
      <c r="Y24" s="97" t="s">
        <v>186</v>
      </c>
      <c r="Z24" s="100" t="s">
        <v>200</v>
      </c>
      <c r="AA24" s="98" t="s">
        <v>205</v>
      </c>
      <c r="AB24" s="181"/>
      <c r="AC24" s="134"/>
      <c r="AD24" s="149"/>
      <c r="AE24" s="194"/>
      <c r="AF24" s="135"/>
    </row>
    <row r="25" spans="1:32" x14ac:dyDescent="0.25">
      <c r="A25" s="82"/>
      <c r="B25" s="21"/>
      <c r="C25" s="22"/>
      <c r="D25" s="21"/>
      <c r="E25" s="28"/>
      <c r="F25" s="25">
        <v>45895.423611111109</v>
      </c>
      <c r="G25" s="42" t="s">
        <v>67</v>
      </c>
      <c r="H25" s="77">
        <v>15.9</v>
      </c>
      <c r="I25" s="70">
        <v>20.5</v>
      </c>
      <c r="J25" s="70">
        <v>10.199999999999999</v>
      </c>
      <c r="K25" s="70">
        <v>8.5</v>
      </c>
      <c r="L25" s="72">
        <v>70</v>
      </c>
      <c r="M25" s="59">
        <v>8.4</v>
      </c>
      <c r="N25" s="77" t="s">
        <v>1</v>
      </c>
      <c r="O25" s="71" t="s">
        <v>75</v>
      </c>
      <c r="P25" s="71" t="s">
        <v>0</v>
      </c>
      <c r="Q25" s="71" t="s">
        <v>101</v>
      </c>
      <c r="R25" s="71" t="s">
        <v>2</v>
      </c>
      <c r="S25" s="71" t="s">
        <v>114</v>
      </c>
      <c r="T25" s="70" t="s">
        <v>64</v>
      </c>
      <c r="U25" s="72">
        <v>17</v>
      </c>
      <c r="V25" s="70" t="s">
        <v>198</v>
      </c>
      <c r="W25" s="72">
        <v>78</v>
      </c>
      <c r="X25" s="70">
        <v>38</v>
      </c>
      <c r="Y25" s="70" t="s">
        <v>186</v>
      </c>
      <c r="Z25" s="72" t="s">
        <v>199</v>
      </c>
      <c r="AA25" s="59" t="s">
        <v>206</v>
      </c>
      <c r="AB25" s="176"/>
      <c r="AC25" s="54"/>
      <c r="AD25" s="49"/>
      <c r="AE25" s="190"/>
      <c r="AF25" s="35"/>
    </row>
    <row r="26" spans="1:32" x14ac:dyDescent="0.25">
      <c r="A26" s="82"/>
      <c r="B26" s="21"/>
      <c r="C26" s="22"/>
      <c r="D26" s="21"/>
      <c r="E26" s="28"/>
      <c r="F26" s="24">
        <v>45923.416666666664</v>
      </c>
      <c r="G26" s="41" t="s">
        <v>67</v>
      </c>
      <c r="H26" s="73">
        <v>11.8</v>
      </c>
      <c r="I26" s="67">
        <v>17.899999999999999</v>
      </c>
      <c r="J26" s="67">
        <v>10.1</v>
      </c>
      <c r="K26" s="67">
        <v>8.5</v>
      </c>
      <c r="L26" s="69">
        <v>70</v>
      </c>
      <c r="M26" s="60">
        <v>10.9</v>
      </c>
      <c r="N26" s="73" t="s">
        <v>1</v>
      </c>
      <c r="O26" s="68" t="s">
        <v>75</v>
      </c>
      <c r="P26" s="68" t="s">
        <v>0</v>
      </c>
      <c r="Q26" s="68" t="s">
        <v>84</v>
      </c>
      <c r="R26" s="68" t="s">
        <v>196</v>
      </c>
      <c r="S26" s="68" t="s">
        <v>114</v>
      </c>
      <c r="T26" s="67" t="s">
        <v>64</v>
      </c>
      <c r="U26" s="69">
        <v>17</v>
      </c>
      <c r="V26" s="67" t="s">
        <v>143</v>
      </c>
      <c r="W26" s="69">
        <v>78</v>
      </c>
      <c r="X26" s="67">
        <v>36</v>
      </c>
      <c r="Y26" s="67" t="s">
        <v>129</v>
      </c>
      <c r="Z26" s="69" t="s">
        <v>207</v>
      </c>
      <c r="AA26" s="60" t="s">
        <v>208</v>
      </c>
      <c r="AB26" s="175"/>
      <c r="AC26" s="53"/>
      <c r="AD26" s="48"/>
      <c r="AE26" s="189"/>
      <c r="AF26" s="34"/>
    </row>
    <row r="27" spans="1:32" ht="15.75" thickBot="1" x14ac:dyDescent="0.3">
      <c r="A27" s="82"/>
      <c r="B27" s="21"/>
      <c r="C27" s="22"/>
      <c r="D27" s="21"/>
      <c r="E27" s="28"/>
      <c r="F27" s="25">
        <v>45895.472222222219</v>
      </c>
      <c r="G27" s="42" t="s">
        <v>68</v>
      </c>
      <c r="H27" s="77" t="s">
        <v>60</v>
      </c>
      <c r="I27" s="70">
        <v>4.8</v>
      </c>
      <c r="J27" s="70">
        <v>6.9</v>
      </c>
      <c r="K27" s="70">
        <v>7.2</v>
      </c>
      <c r="L27" s="72">
        <v>71</v>
      </c>
      <c r="M27" s="59" t="s">
        <v>60</v>
      </c>
      <c r="N27" s="77" t="s">
        <v>60</v>
      </c>
      <c r="O27" s="71" t="s">
        <v>141</v>
      </c>
      <c r="P27" s="71" t="s">
        <v>0</v>
      </c>
      <c r="Q27" s="71" t="s">
        <v>197</v>
      </c>
      <c r="R27" s="71" t="s">
        <v>2</v>
      </c>
      <c r="S27" s="71" t="s">
        <v>114</v>
      </c>
      <c r="T27" s="70" t="s">
        <v>64</v>
      </c>
      <c r="U27" s="72">
        <v>17</v>
      </c>
      <c r="V27" s="70" t="s">
        <v>209</v>
      </c>
      <c r="W27" s="72">
        <v>79</v>
      </c>
      <c r="X27" s="70">
        <v>38</v>
      </c>
      <c r="Y27" s="70" t="s">
        <v>186</v>
      </c>
      <c r="Z27" s="72" t="s">
        <v>207</v>
      </c>
      <c r="AA27" s="59" t="s">
        <v>172</v>
      </c>
      <c r="AB27" s="176"/>
      <c r="AC27" s="84"/>
      <c r="AD27" s="49"/>
      <c r="AE27" s="190"/>
      <c r="AF27" s="85"/>
    </row>
    <row r="28" spans="1:32" x14ac:dyDescent="0.25">
      <c r="A28" s="144" t="s">
        <v>210</v>
      </c>
      <c r="B28" s="3"/>
      <c r="C28" s="202"/>
      <c r="D28" s="145" t="s">
        <v>211</v>
      </c>
      <c r="E28" s="203"/>
      <c r="F28" s="27">
        <v>45741.458333333336</v>
      </c>
      <c r="G28" s="44" t="s">
        <v>213</v>
      </c>
      <c r="H28" s="79">
        <v>10.9</v>
      </c>
      <c r="I28" s="78">
        <v>11.3</v>
      </c>
      <c r="J28" s="78">
        <v>19.100000000000001</v>
      </c>
      <c r="K28" s="78">
        <v>9.1999999999999993</v>
      </c>
      <c r="L28" s="81">
        <v>65</v>
      </c>
      <c r="M28" s="62" t="s">
        <v>60</v>
      </c>
      <c r="N28" s="79" t="s">
        <v>185</v>
      </c>
      <c r="O28" s="80" t="s">
        <v>216</v>
      </c>
      <c r="P28" s="80" t="s">
        <v>141</v>
      </c>
      <c r="Q28" s="80" t="s">
        <v>3</v>
      </c>
      <c r="R28" s="80" t="s">
        <v>2</v>
      </c>
      <c r="S28" s="80" t="s">
        <v>194</v>
      </c>
      <c r="T28" s="78" t="s">
        <v>95</v>
      </c>
      <c r="U28" s="81">
        <v>49</v>
      </c>
      <c r="V28" s="78" t="s">
        <v>225</v>
      </c>
      <c r="W28" s="81">
        <v>50</v>
      </c>
      <c r="X28" s="78">
        <v>25</v>
      </c>
      <c r="Y28" s="78" t="s">
        <v>226</v>
      </c>
      <c r="Z28" s="81" t="s">
        <v>227</v>
      </c>
      <c r="AA28" s="62" t="s">
        <v>228</v>
      </c>
      <c r="AB28" s="162">
        <v>3.35</v>
      </c>
      <c r="AC28" s="143" t="s">
        <v>436</v>
      </c>
      <c r="AD28" s="52">
        <v>3.64</v>
      </c>
      <c r="AE28" s="37">
        <v>2022</v>
      </c>
      <c r="AF28" s="163" t="s">
        <v>439</v>
      </c>
    </row>
    <row r="29" spans="1:32" x14ac:dyDescent="0.25">
      <c r="A29" s="82" t="s">
        <v>212</v>
      </c>
      <c r="B29" s="5" t="s">
        <v>5</v>
      </c>
      <c r="C29" s="199" t="s">
        <v>211</v>
      </c>
      <c r="D29" s="5" t="s">
        <v>33</v>
      </c>
      <c r="E29" s="207">
        <v>137</v>
      </c>
      <c r="F29" s="25">
        <v>45797.520833333336</v>
      </c>
      <c r="G29" s="42" t="s">
        <v>213</v>
      </c>
      <c r="H29" s="77">
        <v>23.5</v>
      </c>
      <c r="I29" s="70">
        <v>19.399999999999999</v>
      </c>
      <c r="J29" s="70">
        <v>10.3</v>
      </c>
      <c r="K29" s="70">
        <v>8.4</v>
      </c>
      <c r="L29" s="72">
        <v>72</v>
      </c>
      <c r="M29" s="59">
        <v>5.0999999999999996</v>
      </c>
      <c r="N29" s="77" t="s">
        <v>214</v>
      </c>
      <c r="O29" s="71" t="s">
        <v>217</v>
      </c>
      <c r="P29" s="71" t="s">
        <v>161</v>
      </c>
      <c r="Q29" s="71" t="s">
        <v>110</v>
      </c>
      <c r="R29" s="71" t="s">
        <v>2</v>
      </c>
      <c r="S29" s="71" t="s">
        <v>218</v>
      </c>
      <c r="T29" s="70" t="s">
        <v>117</v>
      </c>
      <c r="U29" s="72">
        <v>51</v>
      </c>
      <c r="V29" s="70" t="s">
        <v>229</v>
      </c>
      <c r="W29" s="72">
        <v>58</v>
      </c>
      <c r="X29" s="70">
        <v>26</v>
      </c>
      <c r="Y29" s="70" t="s">
        <v>230</v>
      </c>
      <c r="Z29" s="72" t="s">
        <v>231</v>
      </c>
      <c r="AA29" s="59" t="s">
        <v>128</v>
      </c>
      <c r="AB29" s="176"/>
      <c r="AC29" s="54"/>
      <c r="AD29" s="49"/>
      <c r="AE29" s="190"/>
      <c r="AF29" s="35"/>
    </row>
    <row r="30" spans="1:32" ht="14.45" customHeight="1" x14ac:dyDescent="0.25">
      <c r="A30" s="82" t="s">
        <v>212</v>
      </c>
      <c r="B30" s="5" t="s">
        <v>27</v>
      </c>
      <c r="C30" s="205" t="s">
        <v>21</v>
      </c>
      <c r="D30" s="5" t="s">
        <v>34</v>
      </c>
      <c r="E30" s="208">
        <v>33.700000000000003</v>
      </c>
      <c r="F30" s="113">
        <v>45840.458333333336</v>
      </c>
      <c r="G30" s="114" t="s">
        <v>213</v>
      </c>
      <c r="H30" s="151">
        <v>27.3</v>
      </c>
      <c r="I30" s="115">
        <v>26.6</v>
      </c>
      <c r="J30" s="115">
        <v>9.6999999999999993</v>
      </c>
      <c r="K30" s="115">
        <v>8.6</v>
      </c>
      <c r="L30" s="118">
        <v>74</v>
      </c>
      <c r="M30" s="116">
        <v>2.7</v>
      </c>
      <c r="N30" s="151" t="s">
        <v>123</v>
      </c>
      <c r="O30" s="117" t="s">
        <v>219</v>
      </c>
      <c r="P30" s="117" t="s">
        <v>220</v>
      </c>
      <c r="Q30" s="117" t="s">
        <v>3</v>
      </c>
      <c r="R30" s="117" t="s">
        <v>2</v>
      </c>
      <c r="S30" s="117" t="s">
        <v>121</v>
      </c>
      <c r="T30" s="115" t="s">
        <v>64</v>
      </c>
      <c r="U30" s="118">
        <v>50</v>
      </c>
      <c r="V30" s="115" t="s">
        <v>232</v>
      </c>
      <c r="W30" s="118">
        <v>56</v>
      </c>
      <c r="X30" s="115">
        <v>25</v>
      </c>
      <c r="Y30" s="115" t="s">
        <v>233</v>
      </c>
      <c r="Z30" s="118" t="s">
        <v>227</v>
      </c>
      <c r="AA30" s="116" t="s">
        <v>95</v>
      </c>
      <c r="AB30" s="182"/>
      <c r="AC30" s="110"/>
      <c r="AD30" s="119"/>
      <c r="AE30" s="195"/>
      <c r="AF30" s="120"/>
    </row>
    <row r="31" spans="1:32" ht="14.45" customHeight="1" x14ac:dyDescent="0.25">
      <c r="A31" s="82" t="s">
        <v>212</v>
      </c>
      <c r="B31" s="5" t="s">
        <v>31</v>
      </c>
      <c r="C31" s="200" t="s">
        <v>19</v>
      </c>
      <c r="D31" s="5" t="s">
        <v>35</v>
      </c>
      <c r="E31" s="208">
        <v>6.8</v>
      </c>
      <c r="F31" s="122">
        <v>45889.53125</v>
      </c>
      <c r="G31" s="42" t="s">
        <v>213</v>
      </c>
      <c r="H31" s="70">
        <v>19.7</v>
      </c>
      <c r="I31" s="70">
        <v>22.8</v>
      </c>
      <c r="J31" s="70">
        <v>7.6</v>
      </c>
      <c r="K31" s="70">
        <v>8.4</v>
      </c>
      <c r="L31" s="72">
        <v>73</v>
      </c>
      <c r="M31" s="59">
        <v>2</v>
      </c>
      <c r="N31" s="77" t="s">
        <v>215</v>
      </c>
      <c r="O31" s="71" t="s">
        <v>221</v>
      </c>
      <c r="P31" s="71" t="s">
        <v>222</v>
      </c>
      <c r="Q31" s="71" t="s">
        <v>3</v>
      </c>
      <c r="R31" s="71" t="s">
        <v>223</v>
      </c>
      <c r="S31" s="71" t="s">
        <v>121</v>
      </c>
      <c r="T31" s="70" t="s">
        <v>95</v>
      </c>
      <c r="U31" s="72">
        <v>53</v>
      </c>
      <c r="V31" s="70" t="s">
        <v>229</v>
      </c>
      <c r="W31" s="72">
        <v>56</v>
      </c>
      <c r="X31" s="70">
        <v>26</v>
      </c>
      <c r="Y31" s="70" t="s">
        <v>234</v>
      </c>
      <c r="Z31" s="72" t="s">
        <v>231</v>
      </c>
      <c r="AA31" s="59" t="s">
        <v>116</v>
      </c>
      <c r="AB31" s="176"/>
      <c r="AC31" s="54"/>
      <c r="AD31" s="49"/>
      <c r="AE31" s="190"/>
      <c r="AF31" s="35"/>
    </row>
    <row r="32" spans="1:32" ht="14.45" customHeight="1" thickBot="1" x14ac:dyDescent="0.3">
      <c r="A32" s="83" t="s">
        <v>212</v>
      </c>
      <c r="B32" s="6" t="s">
        <v>32</v>
      </c>
      <c r="C32" s="206" t="s">
        <v>26</v>
      </c>
      <c r="D32" s="7" t="s">
        <v>36</v>
      </c>
      <c r="E32" s="209">
        <v>3.4</v>
      </c>
      <c r="F32" s="104">
        <v>45889.552083333336</v>
      </c>
      <c r="G32" s="105" t="s">
        <v>68</v>
      </c>
      <c r="H32" s="152" t="s">
        <v>60</v>
      </c>
      <c r="I32" s="106">
        <v>15.7</v>
      </c>
      <c r="J32" s="106">
        <v>0.2</v>
      </c>
      <c r="K32" s="106">
        <v>7</v>
      </c>
      <c r="L32" s="109">
        <v>90</v>
      </c>
      <c r="M32" s="107" t="s">
        <v>60</v>
      </c>
      <c r="N32" s="152" t="s">
        <v>60</v>
      </c>
      <c r="O32" s="108" t="s">
        <v>130</v>
      </c>
      <c r="P32" s="108"/>
      <c r="Q32" s="108" t="s">
        <v>3</v>
      </c>
      <c r="R32" s="108" t="s">
        <v>139</v>
      </c>
      <c r="S32" s="108" t="s">
        <v>224</v>
      </c>
      <c r="T32" s="106" t="s">
        <v>175</v>
      </c>
      <c r="U32" s="109">
        <v>52</v>
      </c>
      <c r="V32" s="106" t="s">
        <v>235</v>
      </c>
      <c r="W32" s="109">
        <v>71</v>
      </c>
      <c r="X32" s="106">
        <v>26</v>
      </c>
      <c r="Y32" s="106" t="s">
        <v>230</v>
      </c>
      <c r="Z32" s="109" t="s">
        <v>236</v>
      </c>
      <c r="AA32" s="107" t="s">
        <v>237</v>
      </c>
      <c r="AB32" s="183"/>
      <c r="AC32" s="121"/>
      <c r="AD32" s="111"/>
      <c r="AE32" s="196"/>
      <c r="AF32" s="112"/>
    </row>
    <row r="33" spans="1:32" x14ac:dyDescent="0.25">
      <c r="A33" s="2" t="s">
        <v>17</v>
      </c>
      <c r="B33" s="3"/>
      <c r="C33" s="20"/>
      <c r="D33" s="4" t="s">
        <v>69</v>
      </c>
      <c r="E33" s="14"/>
      <c r="F33" s="23">
        <v>45729.395833333336</v>
      </c>
      <c r="G33" s="40" t="s">
        <v>57</v>
      </c>
      <c r="H33" s="64">
        <v>1.6</v>
      </c>
      <c r="I33" s="63">
        <v>4.8</v>
      </c>
      <c r="J33" s="63">
        <v>14.2</v>
      </c>
      <c r="K33" s="63">
        <v>8.6999999999999993</v>
      </c>
      <c r="L33" s="66">
        <v>19</v>
      </c>
      <c r="M33" s="58">
        <v>1.5</v>
      </c>
      <c r="N33" s="64" t="s">
        <v>238</v>
      </c>
      <c r="O33" s="65" t="s">
        <v>195</v>
      </c>
      <c r="P33" s="65" t="s">
        <v>157</v>
      </c>
      <c r="Q33" s="65" t="s">
        <v>171</v>
      </c>
      <c r="R33" s="65" t="s">
        <v>241</v>
      </c>
      <c r="S33" s="65" t="s">
        <v>101</v>
      </c>
      <c r="T33" s="63" t="s">
        <v>155</v>
      </c>
      <c r="U33" s="66">
        <v>9.9</v>
      </c>
      <c r="V33" s="63" t="s">
        <v>136</v>
      </c>
      <c r="W33" s="66">
        <v>22</v>
      </c>
      <c r="X33" s="63">
        <v>4.9000000000000004</v>
      </c>
      <c r="Y33" s="63" t="s">
        <v>126</v>
      </c>
      <c r="Z33" s="66" t="s">
        <v>124</v>
      </c>
      <c r="AA33" s="58" t="s">
        <v>179</v>
      </c>
      <c r="AB33" s="210" t="s">
        <v>60</v>
      </c>
      <c r="AC33" s="213" t="s">
        <v>60</v>
      </c>
      <c r="AD33" s="211" t="s">
        <v>60</v>
      </c>
      <c r="AE33" s="212" t="s">
        <v>60</v>
      </c>
      <c r="AF33" s="214" t="s">
        <v>60</v>
      </c>
    </row>
    <row r="34" spans="1:32" x14ac:dyDescent="0.25">
      <c r="A34" s="82" t="s">
        <v>17</v>
      </c>
      <c r="B34" s="5" t="s">
        <v>5</v>
      </c>
      <c r="C34" s="16" t="s">
        <v>63</v>
      </c>
      <c r="D34" s="5" t="s">
        <v>33</v>
      </c>
      <c r="E34" s="8">
        <v>245</v>
      </c>
      <c r="F34" s="24">
        <v>45791.385416666664</v>
      </c>
      <c r="G34" s="41" t="s">
        <v>57</v>
      </c>
      <c r="H34" s="73">
        <v>12.8</v>
      </c>
      <c r="I34" s="67">
        <v>16.399999999999999</v>
      </c>
      <c r="J34" s="67">
        <v>10.4</v>
      </c>
      <c r="K34" s="67">
        <v>8.6999999999999993</v>
      </c>
      <c r="L34" s="69">
        <v>24</v>
      </c>
      <c r="M34" s="60">
        <v>4.5999999999999996</v>
      </c>
      <c r="N34" s="73" t="s">
        <v>239</v>
      </c>
      <c r="O34" s="68" t="s">
        <v>242</v>
      </c>
      <c r="P34" s="68" t="s">
        <v>0</v>
      </c>
      <c r="Q34" s="68" t="s">
        <v>90</v>
      </c>
      <c r="R34" s="68" t="s">
        <v>241</v>
      </c>
      <c r="S34" s="68" t="s">
        <v>243</v>
      </c>
      <c r="T34" s="67" t="s">
        <v>244</v>
      </c>
      <c r="U34" s="69">
        <v>14</v>
      </c>
      <c r="V34" s="67" t="s">
        <v>93</v>
      </c>
      <c r="W34" s="69">
        <v>27</v>
      </c>
      <c r="X34" s="67">
        <v>6.9</v>
      </c>
      <c r="Y34" s="67" t="s">
        <v>185</v>
      </c>
      <c r="Z34" s="69" t="s">
        <v>186</v>
      </c>
      <c r="AA34" s="60" t="s">
        <v>247</v>
      </c>
      <c r="AB34" s="175"/>
      <c r="AC34" s="53"/>
      <c r="AD34" s="48"/>
      <c r="AE34" s="189"/>
      <c r="AF34" s="34"/>
    </row>
    <row r="35" spans="1:32" ht="14.45" customHeight="1" x14ac:dyDescent="0.25">
      <c r="A35" s="82" t="s">
        <v>17</v>
      </c>
      <c r="B35" s="5" t="s">
        <v>27</v>
      </c>
      <c r="C35" s="16" t="s">
        <v>23</v>
      </c>
      <c r="D35" s="5" t="s">
        <v>34</v>
      </c>
      <c r="E35" s="30">
        <v>1050.208321695</v>
      </c>
      <c r="F35" s="25">
        <v>45825.40625</v>
      </c>
      <c r="G35" s="42" t="s">
        <v>57</v>
      </c>
      <c r="H35" s="77">
        <v>25.1</v>
      </c>
      <c r="I35" s="70">
        <v>21.5</v>
      </c>
      <c r="J35" s="70">
        <v>12.4</v>
      </c>
      <c r="K35" s="70">
        <v>9.3000000000000007</v>
      </c>
      <c r="L35" s="72">
        <v>25</v>
      </c>
      <c r="M35" s="59">
        <v>2.1</v>
      </c>
      <c r="N35" s="77" t="s">
        <v>240</v>
      </c>
      <c r="O35" s="71" t="s">
        <v>245</v>
      </c>
      <c r="P35" s="71" t="s">
        <v>0</v>
      </c>
      <c r="Q35" s="71" t="s">
        <v>128</v>
      </c>
      <c r="R35" s="71" t="s">
        <v>241</v>
      </c>
      <c r="S35" s="71" t="s">
        <v>246</v>
      </c>
      <c r="T35" s="70" t="s">
        <v>176</v>
      </c>
      <c r="U35" s="72">
        <v>13</v>
      </c>
      <c r="V35" s="70" t="s">
        <v>247</v>
      </c>
      <c r="W35" s="72">
        <v>28</v>
      </c>
      <c r="X35" s="70">
        <v>6.9</v>
      </c>
      <c r="Y35" s="70" t="s">
        <v>185</v>
      </c>
      <c r="Z35" s="72" t="s">
        <v>186</v>
      </c>
      <c r="AA35" s="59" t="s">
        <v>203</v>
      </c>
      <c r="AB35" s="176"/>
      <c r="AC35" s="54"/>
      <c r="AD35" s="49"/>
      <c r="AE35" s="190"/>
      <c r="AF35" s="35"/>
    </row>
    <row r="36" spans="1:32" x14ac:dyDescent="0.25">
      <c r="A36" s="82" t="s">
        <v>17</v>
      </c>
      <c r="B36" s="5" t="s">
        <v>31</v>
      </c>
      <c r="C36" s="17" t="s">
        <v>20</v>
      </c>
      <c r="D36" s="5" t="s">
        <v>35</v>
      </c>
      <c r="E36" s="29">
        <v>41.7</v>
      </c>
      <c r="F36" s="24">
        <v>45729.430555555555</v>
      </c>
      <c r="G36" s="41" t="s">
        <v>59</v>
      </c>
      <c r="H36" s="73">
        <v>3.9</v>
      </c>
      <c r="I36" s="67">
        <v>4.5999999999999996</v>
      </c>
      <c r="J36" s="67">
        <v>12.2</v>
      </c>
      <c r="K36" s="67">
        <v>8</v>
      </c>
      <c r="L36" s="69">
        <v>19</v>
      </c>
      <c r="M36" s="60">
        <v>3.1</v>
      </c>
      <c r="N36" s="73" t="s">
        <v>1</v>
      </c>
      <c r="O36" s="68" t="s">
        <v>248</v>
      </c>
      <c r="P36" s="68" t="s">
        <v>89</v>
      </c>
      <c r="Q36" s="68" t="s">
        <v>249</v>
      </c>
      <c r="R36" s="68" t="s">
        <v>250</v>
      </c>
      <c r="S36" s="68" t="s">
        <v>181</v>
      </c>
      <c r="T36" s="67" t="s">
        <v>85</v>
      </c>
      <c r="U36" s="69">
        <v>11</v>
      </c>
      <c r="V36" s="67" t="s">
        <v>98</v>
      </c>
      <c r="W36" s="69">
        <v>20</v>
      </c>
      <c r="X36" s="67">
        <v>4.5</v>
      </c>
      <c r="Y36" s="67" t="s">
        <v>129</v>
      </c>
      <c r="Z36" s="69" t="s">
        <v>123</v>
      </c>
      <c r="AA36" s="60" t="s">
        <v>254</v>
      </c>
      <c r="AB36" s="175">
        <v>2.19</v>
      </c>
      <c r="AC36" s="47" t="s">
        <v>437</v>
      </c>
      <c r="AD36" s="48">
        <v>2024</v>
      </c>
      <c r="AE36" s="189">
        <v>1.99</v>
      </c>
      <c r="AF36" s="45" t="s">
        <v>440</v>
      </c>
    </row>
    <row r="37" spans="1:32" x14ac:dyDescent="0.25">
      <c r="A37" s="82" t="s">
        <v>17</v>
      </c>
      <c r="B37" s="11" t="s">
        <v>32</v>
      </c>
      <c r="C37" s="16" t="s">
        <v>22</v>
      </c>
      <c r="D37" s="12" t="s">
        <v>36</v>
      </c>
      <c r="E37" s="29">
        <v>14.320968220596423</v>
      </c>
      <c r="F37" s="25">
        <v>45791.4375</v>
      </c>
      <c r="G37" s="42" t="s">
        <v>59</v>
      </c>
      <c r="H37" s="77">
        <v>18.8</v>
      </c>
      <c r="I37" s="70">
        <v>15.7</v>
      </c>
      <c r="J37" s="70">
        <v>10</v>
      </c>
      <c r="K37" s="70">
        <v>8.6999999999999993</v>
      </c>
      <c r="L37" s="72">
        <v>22</v>
      </c>
      <c r="M37" s="59">
        <v>9</v>
      </c>
      <c r="N37" s="77" t="s">
        <v>1</v>
      </c>
      <c r="O37" s="71" t="s">
        <v>251</v>
      </c>
      <c r="P37" s="71" t="s">
        <v>0</v>
      </c>
      <c r="Q37" s="71" t="s">
        <v>153</v>
      </c>
      <c r="R37" s="71" t="s">
        <v>99</v>
      </c>
      <c r="S37" s="71" t="s">
        <v>159</v>
      </c>
      <c r="T37" s="70" t="s">
        <v>171</v>
      </c>
      <c r="U37" s="72">
        <v>11</v>
      </c>
      <c r="V37" s="70" t="s">
        <v>133</v>
      </c>
      <c r="W37" s="72">
        <v>24</v>
      </c>
      <c r="X37" s="70">
        <v>5.5</v>
      </c>
      <c r="Y37" s="70" t="s">
        <v>186</v>
      </c>
      <c r="Z37" s="72" t="s">
        <v>126</v>
      </c>
      <c r="AA37" s="59" t="s">
        <v>153</v>
      </c>
      <c r="AB37" s="179"/>
      <c r="AC37" s="92"/>
      <c r="AD37" s="93"/>
      <c r="AE37" s="192"/>
      <c r="AF37" s="94"/>
    </row>
    <row r="38" spans="1:32" x14ac:dyDescent="0.25">
      <c r="A38" s="82" t="s">
        <v>17</v>
      </c>
      <c r="B38" s="21"/>
      <c r="C38" s="22"/>
      <c r="D38" s="21"/>
      <c r="E38" s="28"/>
      <c r="F38" s="24">
        <v>45825.451388888891</v>
      </c>
      <c r="G38" s="41" t="s">
        <v>59</v>
      </c>
      <c r="H38" s="73">
        <v>23.9</v>
      </c>
      <c r="I38" s="67">
        <v>21.3</v>
      </c>
      <c r="J38" s="67">
        <v>11.3</v>
      </c>
      <c r="K38" s="67">
        <v>9.3000000000000007</v>
      </c>
      <c r="L38" s="69">
        <v>23</v>
      </c>
      <c r="M38" s="60">
        <v>5.4</v>
      </c>
      <c r="N38" s="73" t="s">
        <v>237</v>
      </c>
      <c r="O38" s="68" t="s">
        <v>252</v>
      </c>
      <c r="P38" s="68" t="s">
        <v>0</v>
      </c>
      <c r="Q38" s="68" t="s">
        <v>90</v>
      </c>
      <c r="R38" s="68" t="s">
        <v>246</v>
      </c>
      <c r="S38" s="68" t="s">
        <v>92</v>
      </c>
      <c r="T38" s="67" t="s">
        <v>244</v>
      </c>
      <c r="U38" s="69">
        <v>12</v>
      </c>
      <c r="V38" s="67" t="s">
        <v>172</v>
      </c>
      <c r="W38" s="69">
        <v>26</v>
      </c>
      <c r="X38" s="67">
        <v>6.3</v>
      </c>
      <c r="Y38" s="67" t="s">
        <v>186</v>
      </c>
      <c r="Z38" s="69" t="s">
        <v>129</v>
      </c>
      <c r="AA38" s="60" t="s">
        <v>172</v>
      </c>
      <c r="AB38" s="182"/>
      <c r="AC38" s="110"/>
      <c r="AD38" s="48"/>
      <c r="AE38" s="189"/>
      <c r="AF38" s="34"/>
    </row>
    <row r="39" spans="1:32" x14ac:dyDescent="0.25">
      <c r="A39" s="82"/>
      <c r="B39" s="21"/>
      <c r="C39" s="22"/>
      <c r="D39" s="21"/>
      <c r="E39" s="28"/>
      <c r="F39" s="25">
        <v>45896.395833333336</v>
      </c>
      <c r="G39" s="42" t="s">
        <v>59</v>
      </c>
      <c r="H39" s="77">
        <v>21.5</v>
      </c>
      <c r="I39" s="70">
        <v>20.7</v>
      </c>
      <c r="J39" s="70">
        <v>8.6999999999999993</v>
      </c>
      <c r="K39" s="70">
        <v>9</v>
      </c>
      <c r="L39" s="72">
        <v>27</v>
      </c>
      <c r="M39" s="59">
        <v>2.5</v>
      </c>
      <c r="N39" s="77" t="s">
        <v>132</v>
      </c>
      <c r="O39" s="71" t="s">
        <v>245</v>
      </c>
      <c r="P39" s="71" t="s">
        <v>0</v>
      </c>
      <c r="Q39" s="71" t="s">
        <v>112</v>
      </c>
      <c r="R39" s="71" t="s">
        <v>121</v>
      </c>
      <c r="S39" s="71" t="s">
        <v>156</v>
      </c>
      <c r="T39" s="70" t="s">
        <v>133</v>
      </c>
      <c r="U39" s="72">
        <v>16</v>
      </c>
      <c r="V39" s="70" t="s">
        <v>249</v>
      </c>
      <c r="W39" s="72">
        <v>31</v>
      </c>
      <c r="X39" s="70">
        <v>8.4</v>
      </c>
      <c r="Y39" s="70" t="s">
        <v>255</v>
      </c>
      <c r="Z39" s="72" t="s">
        <v>240</v>
      </c>
      <c r="AA39" s="59" t="s">
        <v>256</v>
      </c>
      <c r="AB39" s="177"/>
      <c r="AC39" s="84"/>
      <c r="AD39" s="142"/>
      <c r="AE39" s="191"/>
      <c r="AF39" s="85"/>
    </row>
    <row r="40" spans="1:32" ht="15.75" thickBot="1" x14ac:dyDescent="0.3">
      <c r="A40" s="82"/>
      <c r="B40" s="21"/>
      <c r="C40" s="22"/>
      <c r="D40" s="21"/>
      <c r="E40" s="28"/>
      <c r="F40" s="24">
        <v>45896.427083333336</v>
      </c>
      <c r="G40" s="41" t="s">
        <v>65</v>
      </c>
      <c r="H40" s="73" t="s">
        <v>60</v>
      </c>
      <c r="I40" s="67">
        <v>19.100000000000001</v>
      </c>
      <c r="J40" s="67">
        <v>7.4</v>
      </c>
      <c r="K40" s="67">
        <v>8.4</v>
      </c>
      <c r="L40" s="69">
        <v>33</v>
      </c>
      <c r="M40" s="60" t="s">
        <v>60</v>
      </c>
      <c r="N40" s="73" t="s">
        <v>60</v>
      </c>
      <c r="O40" s="68" t="s">
        <v>241</v>
      </c>
      <c r="P40" s="68" t="s">
        <v>110</v>
      </c>
      <c r="Q40" s="68" t="s">
        <v>136</v>
      </c>
      <c r="R40" s="68" t="s">
        <v>2</v>
      </c>
      <c r="S40" s="68" t="s">
        <v>253</v>
      </c>
      <c r="T40" s="67" t="s">
        <v>133</v>
      </c>
      <c r="U40" s="69">
        <v>16</v>
      </c>
      <c r="V40" s="67" t="s">
        <v>85</v>
      </c>
      <c r="W40" s="69">
        <v>32</v>
      </c>
      <c r="X40" s="67">
        <v>9</v>
      </c>
      <c r="Y40" s="67" t="s">
        <v>150</v>
      </c>
      <c r="Z40" s="69" t="s">
        <v>238</v>
      </c>
      <c r="AA40" s="60" t="s">
        <v>112</v>
      </c>
      <c r="AB40" s="175"/>
      <c r="AC40" s="53"/>
      <c r="AD40" s="48"/>
      <c r="AE40" s="189"/>
      <c r="AF40" s="34"/>
    </row>
    <row r="41" spans="1:32" x14ac:dyDescent="0.25">
      <c r="A41" s="218" t="s">
        <v>257</v>
      </c>
      <c r="B41" s="3"/>
      <c r="C41" s="202"/>
      <c r="D41" s="145" t="s">
        <v>258</v>
      </c>
      <c r="E41" s="203"/>
      <c r="F41" s="23">
        <v>45740.402777777781</v>
      </c>
      <c r="G41" s="40" t="s">
        <v>67</v>
      </c>
      <c r="H41" s="64">
        <v>11</v>
      </c>
      <c r="I41" s="63">
        <v>9.4</v>
      </c>
      <c r="J41" s="63">
        <v>14.5</v>
      </c>
      <c r="K41" s="63">
        <v>9.1</v>
      </c>
      <c r="L41" s="66">
        <v>36</v>
      </c>
      <c r="M41" s="58" t="s">
        <v>60</v>
      </c>
      <c r="N41" s="64" t="s">
        <v>1</v>
      </c>
      <c r="O41" s="65" t="s">
        <v>251</v>
      </c>
      <c r="P41" s="65" t="s">
        <v>0</v>
      </c>
      <c r="Q41" s="65" t="s">
        <v>189</v>
      </c>
      <c r="R41" s="65" t="s">
        <v>2</v>
      </c>
      <c r="S41" s="65" t="s">
        <v>259</v>
      </c>
      <c r="T41" s="63" t="s">
        <v>64</v>
      </c>
      <c r="U41" s="66">
        <v>26</v>
      </c>
      <c r="V41" s="63" t="s">
        <v>135</v>
      </c>
      <c r="W41" s="66">
        <v>29</v>
      </c>
      <c r="X41" s="63">
        <v>11</v>
      </c>
      <c r="Y41" s="63" t="s">
        <v>263</v>
      </c>
      <c r="Z41" s="66" t="s">
        <v>255</v>
      </c>
      <c r="AA41" s="58" t="s">
        <v>228</v>
      </c>
      <c r="AB41" s="184">
        <v>2.52</v>
      </c>
      <c r="AC41" s="143" t="s">
        <v>435</v>
      </c>
      <c r="AD41" s="50">
        <v>2021</v>
      </c>
      <c r="AE41" s="33">
        <v>3.13</v>
      </c>
      <c r="AF41" s="123" t="s">
        <v>436</v>
      </c>
    </row>
    <row r="42" spans="1:32" x14ac:dyDescent="0.25">
      <c r="A42" s="219" t="s">
        <v>257</v>
      </c>
      <c r="B42" s="5" t="s">
        <v>5</v>
      </c>
      <c r="C42" s="215" t="s">
        <v>4</v>
      </c>
      <c r="D42" s="5" t="s">
        <v>33</v>
      </c>
      <c r="E42" s="216">
        <v>171</v>
      </c>
      <c r="F42" s="24">
        <v>45804.347222222219</v>
      </c>
      <c r="G42" s="41" t="s">
        <v>67</v>
      </c>
      <c r="H42" s="73">
        <v>15.6</v>
      </c>
      <c r="I42" s="67">
        <v>18.100000000000001</v>
      </c>
      <c r="J42" s="67">
        <v>10.1</v>
      </c>
      <c r="K42" s="67">
        <v>8.4</v>
      </c>
      <c r="L42" s="69">
        <v>39</v>
      </c>
      <c r="M42" s="60">
        <v>2.9</v>
      </c>
      <c r="N42" s="73" t="s">
        <v>229</v>
      </c>
      <c r="O42" s="68" t="s">
        <v>84</v>
      </c>
      <c r="P42" s="68" t="s">
        <v>108</v>
      </c>
      <c r="Q42" s="68" t="s">
        <v>3</v>
      </c>
      <c r="R42" s="68" t="s">
        <v>2</v>
      </c>
      <c r="S42" s="68" t="s">
        <v>248</v>
      </c>
      <c r="T42" s="67" t="s">
        <v>64</v>
      </c>
      <c r="U42" s="69">
        <v>29</v>
      </c>
      <c r="V42" s="67" t="s">
        <v>264</v>
      </c>
      <c r="W42" s="69">
        <v>31</v>
      </c>
      <c r="X42" s="67">
        <v>11</v>
      </c>
      <c r="Y42" s="67" t="s">
        <v>265</v>
      </c>
      <c r="Z42" s="69" t="s">
        <v>240</v>
      </c>
      <c r="AA42" s="60" t="s">
        <v>162</v>
      </c>
      <c r="AB42" s="175"/>
      <c r="AC42" s="53"/>
      <c r="AD42" s="48"/>
      <c r="AE42" s="189"/>
      <c r="AF42" s="34"/>
    </row>
    <row r="43" spans="1:32" x14ac:dyDescent="0.25">
      <c r="A43" s="82" t="s">
        <v>257</v>
      </c>
      <c r="B43" s="5" t="s">
        <v>27</v>
      </c>
      <c r="C43" s="199" t="s">
        <v>21</v>
      </c>
      <c r="D43" s="5" t="s">
        <v>34</v>
      </c>
      <c r="E43" s="208">
        <v>1.9991000000000001</v>
      </c>
      <c r="F43" s="25">
        <v>45839.350694444445</v>
      </c>
      <c r="G43" s="42" t="s">
        <v>67</v>
      </c>
      <c r="H43" s="77">
        <v>20.100000000000001</v>
      </c>
      <c r="I43" s="70">
        <v>25.6</v>
      </c>
      <c r="J43" s="70">
        <v>12.3</v>
      </c>
      <c r="K43" s="70">
        <v>9.6</v>
      </c>
      <c r="L43" s="72">
        <v>36</v>
      </c>
      <c r="M43" s="59">
        <v>2.2999999999999998</v>
      </c>
      <c r="N43" s="77" t="s">
        <v>255</v>
      </c>
      <c r="O43" s="71" t="s">
        <v>192</v>
      </c>
      <c r="P43" s="71" t="s">
        <v>110</v>
      </c>
      <c r="Q43" s="71" t="s">
        <v>3</v>
      </c>
      <c r="R43" s="71" t="s">
        <v>2</v>
      </c>
      <c r="S43" s="71" t="s">
        <v>121</v>
      </c>
      <c r="T43" s="70" t="s">
        <v>64</v>
      </c>
      <c r="U43" s="72">
        <v>30</v>
      </c>
      <c r="V43" s="70" t="s">
        <v>209</v>
      </c>
      <c r="W43" s="72">
        <v>24</v>
      </c>
      <c r="X43" s="70">
        <v>11</v>
      </c>
      <c r="Y43" s="70" t="s">
        <v>266</v>
      </c>
      <c r="Z43" s="72" t="s">
        <v>238</v>
      </c>
      <c r="AA43" s="59" t="s">
        <v>208</v>
      </c>
      <c r="AB43" s="176"/>
      <c r="AC43" s="54"/>
      <c r="AD43" s="49"/>
      <c r="AE43" s="190"/>
      <c r="AF43" s="35"/>
    </row>
    <row r="44" spans="1:32" x14ac:dyDescent="0.25">
      <c r="A44" s="82" t="s">
        <v>257</v>
      </c>
      <c r="B44" s="5" t="s">
        <v>31</v>
      </c>
      <c r="C44" s="200" t="s">
        <v>19</v>
      </c>
      <c r="D44" s="5" t="s">
        <v>35</v>
      </c>
      <c r="E44" s="208">
        <v>3.9</v>
      </c>
      <c r="F44" s="24">
        <v>45888.395833333336</v>
      </c>
      <c r="G44" s="41" t="s">
        <v>67</v>
      </c>
      <c r="H44" s="73">
        <v>18.8</v>
      </c>
      <c r="I44" s="67">
        <v>21.8</v>
      </c>
      <c r="J44" s="67">
        <v>6.9</v>
      </c>
      <c r="K44" s="67">
        <v>8.6999999999999993</v>
      </c>
      <c r="L44" s="69">
        <v>35</v>
      </c>
      <c r="M44" s="60">
        <v>1.3</v>
      </c>
      <c r="N44" s="73" t="s">
        <v>240</v>
      </c>
      <c r="O44" s="68" t="s">
        <v>260</v>
      </c>
      <c r="P44" s="68" t="s">
        <v>0</v>
      </c>
      <c r="Q44" s="68" t="s">
        <v>3</v>
      </c>
      <c r="R44" s="68" t="s">
        <v>261</v>
      </c>
      <c r="S44" s="68" t="s">
        <v>121</v>
      </c>
      <c r="T44" s="67" t="s">
        <v>64</v>
      </c>
      <c r="U44" s="69">
        <v>31</v>
      </c>
      <c r="V44" s="67" t="s">
        <v>173</v>
      </c>
      <c r="W44" s="69">
        <v>20</v>
      </c>
      <c r="X44" s="67">
        <v>11</v>
      </c>
      <c r="Y44" s="67" t="s">
        <v>267</v>
      </c>
      <c r="Z44" s="69" t="s">
        <v>174</v>
      </c>
      <c r="AA44" s="60" t="s">
        <v>162</v>
      </c>
      <c r="AB44" s="175"/>
      <c r="AC44" s="53"/>
      <c r="AD44" s="48"/>
      <c r="AE44" s="189"/>
      <c r="AF44" s="34"/>
    </row>
    <row r="45" spans="1:32" ht="14.45" customHeight="1" thickBot="1" x14ac:dyDescent="0.3">
      <c r="A45" s="83" t="s">
        <v>257</v>
      </c>
      <c r="B45" s="6" t="s">
        <v>32</v>
      </c>
      <c r="C45" s="217" t="s">
        <v>18</v>
      </c>
      <c r="D45" s="7" t="s">
        <v>36</v>
      </c>
      <c r="E45" s="209">
        <v>1.3814716622480117</v>
      </c>
      <c r="F45" s="26">
        <v>45888.416666666664</v>
      </c>
      <c r="G45" s="43" t="s">
        <v>68</v>
      </c>
      <c r="H45" s="154" t="s">
        <v>60</v>
      </c>
      <c r="I45" s="74">
        <v>21.7</v>
      </c>
      <c r="J45" s="74">
        <v>6.5</v>
      </c>
      <c r="K45" s="74">
        <v>8.6</v>
      </c>
      <c r="L45" s="76">
        <v>35</v>
      </c>
      <c r="M45" s="61" t="s">
        <v>60</v>
      </c>
      <c r="N45" s="154" t="s">
        <v>60</v>
      </c>
      <c r="O45" s="75" t="s">
        <v>260</v>
      </c>
      <c r="P45" s="75" t="s">
        <v>110</v>
      </c>
      <c r="Q45" s="75" t="s">
        <v>86</v>
      </c>
      <c r="R45" s="75" t="s">
        <v>262</v>
      </c>
      <c r="S45" s="75" t="s">
        <v>246</v>
      </c>
      <c r="T45" s="74" t="s">
        <v>117</v>
      </c>
      <c r="U45" s="76">
        <v>30</v>
      </c>
      <c r="V45" s="74" t="s">
        <v>173</v>
      </c>
      <c r="W45" s="76">
        <v>20</v>
      </c>
      <c r="X45" s="74">
        <v>11</v>
      </c>
      <c r="Y45" s="74" t="s">
        <v>267</v>
      </c>
      <c r="Z45" s="76" t="s">
        <v>174</v>
      </c>
      <c r="AA45" s="61" t="s">
        <v>268</v>
      </c>
      <c r="AB45" s="185"/>
      <c r="AC45" s="55"/>
      <c r="AD45" s="51"/>
      <c r="AE45" s="197"/>
      <c r="AF45" s="36"/>
    </row>
    <row r="46" spans="1:32" x14ac:dyDescent="0.25">
      <c r="A46" s="218" t="s">
        <v>269</v>
      </c>
      <c r="B46" s="3"/>
      <c r="C46" s="202"/>
      <c r="D46" s="145" t="s">
        <v>270</v>
      </c>
      <c r="E46" s="203"/>
      <c r="F46" s="27">
        <v>45740.454861111109</v>
      </c>
      <c r="G46" s="44" t="s">
        <v>272</v>
      </c>
      <c r="H46" s="79">
        <v>12.9</v>
      </c>
      <c r="I46" s="78">
        <v>9.8000000000000007</v>
      </c>
      <c r="J46" s="78">
        <v>12.6</v>
      </c>
      <c r="K46" s="78">
        <v>8.5</v>
      </c>
      <c r="L46" s="81">
        <v>53</v>
      </c>
      <c r="M46" s="62" t="s">
        <v>60</v>
      </c>
      <c r="N46" s="79" t="s">
        <v>274</v>
      </c>
      <c r="O46" s="80" t="s">
        <v>96</v>
      </c>
      <c r="P46" s="80" t="s">
        <v>0</v>
      </c>
      <c r="Q46" s="80" t="s">
        <v>278</v>
      </c>
      <c r="R46" s="80" t="s">
        <v>2</v>
      </c>
      <c r="S46" s="80" t="s">
        <v>279</v>
      </c>
      <c r="T46" s="78" t="s">
        <v>64</v>
      </c>
      <c r="U46" s="81">
        <v>29</v>
      </c>
      <c r="V46" s="78" t="s">
        <v>178</v>
      </c>
      <c r="W46" s="81">
        <v>54</v>
      </c>
      <c r="X46" s="78">
        <v>16</v>
      </c>
      <c r="Y46" s="78" t="s">
        <v>267</v>
      </c>
      <c r="Z46" s="81" t="s">
        <v>283</v>
      </c>
      <c r="AA46" s="62" t="s">
        <v>228</v>
      </c>
      <c r="AB46" s="162">
        <v>2.4500000000000002</v>
      </c>
      <c r="AC46" s="47" t="s">
        <v>437</v>
      </c>
      <c r="AD46" s="52">
        <v>2021</v>
      </c>
      <c r="AE46" s="37">
        <v>2.64</v>
      </c>
      <c r="AF46" s="45" t="s">
        <v>435</v>
      </c>
    </row>
    <row r="47" spans="1:32" x14ac:dyDescent="0.25">
      <c r="A47" s="219" t="s">
        <v>269</v>
      </c>
      <c r="B47" s="5" t="s">
        <v>5</v>
      </c>
      <c r="C47" s="215" t="s">
        <v>271</v>
      </c>
      <c r="D47" s="5" t="s">
        <v>33</v>
      </c>
      <c r="E47" s="170">
        <v>188</v>
      </c>
      <c r="F47" s="25">
        <v>45804.4375</v>
      </c>
      <c r="G47" s="42" t="s">
        <v>272</v>
      </c>
      <c r="H47" s="77">
        <v>17.399999999999999</v>
      </c>
      <c r="I47" s="70">
        <v>17.899999999999999</v>
      </c>
      <c r="J47" s="70">
        <v>9.6</v>
      </c>
      <c r="K47" s="70">
        <v>8.1999999999999993</v>
      </c>
      <c r="L47" s="72">
        <v>53</v>
      </c>
      <c r="M47" s="59">
        <v>3.5</v>
      </c>
      <c r="N47" s="77" t="s">
        <v>275</v>
      </c>
      <c r="O47" s="71" t="s">
        <v>242</v>
      </c>
      <c r="P47" s="71" t="s">
        <v>140</v>
      </c>
      <c r="Q47" s="71" t="s">
        <v>3</v>
      </c>
      <c r="R47" s="71" t="s">
        <v>2</v>
      </c>
      <c r="S47" s="71" t="s">
        <v>280</v>
      </c>
      <c r="T47" s="70" t="s">
        <v>64</v>
      </c>
      <c r="U47" s="72">
        <v>30</v>
      </c>
      <c r="V47" s="70" t="s">
        <v>178</v>
      </c>
      <c r="W47" s="72">
        <v>54</v>
      </c>
      <c r="X47" s="70">
        <v>17</v>
      </c>
      <c r="Y47" s="70" t="s">
        <v>283</v>
      </c>
      <c r="Z47" s="72" t="s">
        <v>267</v>
      </c>
      <c r="AA47" s="59" t="s">
        <v>205</v>
      </c>
      <c r="AB47" s="176"/>
      <c r="AC47" s="54"/>
      <c r="AD47" s="49"/>
      <c r="AE47" s="190"/>
      <c r="AF47" s="35"/>
    </row>
    <row r="48" spans="1:32" x14ac:dyDescent="0.25">
      <c r="A48" s="82" t="s">
        <v>269</v>
      </c>
      <c r="B48" s="5" t="s">
        <v>27</v>
      </c>
      <c r="C48" s="199" t="s">
        <v>21</v>
      </c>
      <c r="D48" s="5" t="s">
        <v>34</v>
      </c>
      <c r="E48" s="208">
        <v>13.71</v>
      </c>
      <c r="F48" s="24">
        <v>45839.430555555555</v>
      </c>
      <c r="G48" s="41" t="s">
        <v>272</v>
      </c>
      <c r="H48" s="73">
        <v>23.2</v>
      </c>
      <c r="I48" s="67">
        <v>25.7</v>
      </c>
      <c r="J48" s="67">
        <v>11.5</v>
      </c>
      <c r="K48" s="67">
        <v>9.1</v>
      </c>
      <c r="L48" s="69">
        <v>49</v>
      </c>
      <c r="M48" s="60">
        <v>2.6</v>
      </c>
      <c r="N48" s="73" t="s">
        <v>276</v>
      </c>
      <c r="O48" s="68" t="s">
        <v>191</v>
      </c>
      <c r="P48" s="68" t="s">
        <v>0</v>
      </c>
      <c r="Q48" s="68" t="s">
        <v>3</v>
      </c>
      <c r="R48" s="68" t="s">
        <v>2</v>
      </c>
      <c r="S48" s="68" t="s">
        <v>194</v>
      </c>
      <c r="T48" s="67" t="s">
        <v>64</v>
      </c>
      <c r="U48" s="69">
        <v>31</v>
      </c>
      <c r="V48" s="67" t="s">
        <v>130</v>
      </c>
      <c r="W48" s="69">
        <v>45</v>
      </c>
      <c r="X48" s="67">
        <v>17</v>
      </c>
      <c r="Y48" s="67" t="s">
        <v>284</v>
      </c>
      <c r="Z48" s="69" t="s">
        <v>285</v>
      </c>
      <c r="AA48" s="60" t="s">
        <v>286</v>
      </c>
      <c r="AB48" s="175"/>
      <c r="AC48" s="53"/>
      <c r="AD48" s="48"/>
      <c r="AE48" s="189"/>
      <c r="AF48" s="34"/>
    </row>
    <row r="49" spans="1:32" ht="14.45" customHeight="1" x14ac:dyDescent="0.25">
      <c r="A49" s="82" t="s">
        <v>269</v>
      </c>
      <c r="B49" s="5" t="s">
        <v>31</v>
      </c>
      <c r="C49" s="200" t="s">
        <v>19</v>
      </c>
      <c r="D49" s="5" t="s">
        <v>35</v>
      </c>
      <c r="E49" s="208">
        <v>6.6</v>
      </c>
      <c r="F49" s="25">
        <v>45888.489583333336</v>
      </c>
      <c r="G49" s="42" t="s">
        <v>272</v>
      </c>
      <c r="H49" s="77">
        <v>25.1</v>
      </c>
      <c r="I49" s="70">
        <v>22.7</v>
      </c>
      <c r="J49" s="70">
        <v>11.7</v>
      </c>
      <c r="K49" s="70">
        <v>9.4</v>
      </c>
      <c r="L49" s="72">
        <v>47</v>
      </c>
      <c r="M49" s="59">
        <v>1.7</v>
      </c>
      <c r="N49" s="77" t="s">
        <v>277</v>
      </c>
      <c r="O49" s="71" t="s">
        <v>242</v>
      </c>
      <c r="P49" s="71" t="s">
        <v>110</v>
      </c>
      <c r="Q49" s="71" t="s">
        <v>3</v>
      </c>
      <c r="R49" s="71" t="s">
        <v>2</v>
      </c>
      <c r="S49" s="71" t="s">
        <v>279</v>
      </c>
      <c r="T49" s="70" t="s">
        <v>64</v>
      </c>
      <c r="U49" s="72">
        <v>32</v>
      </c>
      <c r="V49" s="70" t="s">
        <v>88</v>
      </c>
      <c r="W49" s="72">
        <v>37</v>
      </c>
      <c r="X49" s="70">
        <v>17</v>
      </c>
      <c r="Y49" s="70" t="s">
        <v>287</v>
      </c>
      <c r="Z49" s="72" t="s">
        <v>288</v>
      </c>
      <c r="AA49" s="59" t="s">
        <v>289</v>
      </c>
      <c r="AB49" s="176"/>
      <c r="AC49" s="54"/>
      <c r="AD49" s="49"/>
      <c r="AE49" s="190"/>
      <c r="AF49" s="35"/>
    </row>
    <row r="50" spans="1:32" ht="14.45" customHeight="1" thickBot="1" x14ac:dyDescent="0.3">
      <c r="A50" s="83" t="s">
        <v>269</v>
      </c>
      <c r="B50" s="6" t="s">
        <v>32</v>
      </c>
      <c r="C50" s="217" t="s">
        <v>26</v>
      </c>
      <c r="D50" s="7" t="s">
        <v>36</v>
      </c>
      <c r="E50" s="209">
        <v>4.4400000000000004</v>
      </c>
      <c r="F50" s="24">
        <v>45888.510416666664</v>
      </c>
      <c r="G50" s="41" t="s">
        <v>273</v>
      </c>
      <c r="H50" s="73" t="s">
        <v>60</v>
      </c>
      <c r="I50" s="67">
        <v>20.5</v>
      </c>
      <c r="J50" s="67">
        <v>0.6</v>
      </c>
      <c r="K50" s="67">
        <v>7.3</v>
      </c>
      <c r="L50" s="69">
        <v>52</v>
      </c>
      <c r="M50" s="60" t="s">
        <v>60</v>
      </c>
      <c r="N50" s="73" t="s">
        <v>60</v>
      </c>
      <c r="O50" s="68" t="s">
        <v>281</v>
      </c>
      <c r="P50" s="68" t="s">
        <v>163</v>
      </c>
      <c r="Q50" s="68" t="s">
        <v>3</v>
      </c>
      <c r="R50" s="68" t="s">
        <v>282</v>
      </c>
      <c r="S50" s="68" t="s">
        <v>220</v>
      </c>
      <c r="T50" s="67" t="s">
        <v>64</v>
      </c>
      <c r="U50" s="69">
        <v>31</v>
      </c>
      <c r="V50" s="67" t="s">
        <v>178</v>
      </c>
      <c r="W50" s="69">
        <v>39</v>
      </c>
      <c r="X50" s="67">
        <v>17</v>
      </c>
      <c r="Y50" s="67" t="s">
        <v>290</v>
      </c>
      <c r="Z50" s="69" t="s">
        <v>288</v>
      </c>
      <c r="AA50" s="60" t="s">
        <v>117</v>
      </c>
      <c r="AB50" s="175"/>
      <c r="AC50" s="53"/>
      <c r="AD50" s="48"/>
      <c r="AE50" s="189"/>
      <c r="AF50" s="34"/>
    </row>
    <row r="51" spans="1:32" ht="14.45" customHeight="1" x14ac:dyDescent="0.25">
      <c r="A51" s="218" t="s">
        <v>291</v>
      </c>
      <c r="B51" s="3"/>
      <c r="C51" s="202"/>
      <c r="D51" s="145" t="s">
        <v>292</v>
      </c>
      <c r="E51" s="203"/>
      <c r="F51" s="23">
        <v>45734.572916666664</v>
      </c>
      <c r="G51" s="40" t="s">
        <v>56</v>
      </c>
      <c r="H51" s="64">
        <v>7.7</v>
      </c>
      <c r="I51" s="63">
        <v>6.7</v>
      </c>
      <c r="J51" s="63">
        <v>9.6</v>
      </c>
      <c r="K51" s="63">
        <v>7.6</v>
      </c>
      <c r="L51" s="66">
        <v>220</v>
      </c>
      <c r="M51" s="58">
        <v>1.8</v>
      </c>
      <c r="N51" s="64" t="s">
        <v>134</v>
      </c>
      <c r="O51" s="65" t="s">
        <v>103</v>
      </c>
      <c r="P51" s="65" t="s">
        <v>139</v>
      </c>
      <c r="Q51" s="65" t="s">
        <v>193</v>
      </c>
      <c r="R51" s="65" t="s">
        <v>2</v>
      </c>
      <c r="S51" s="65" t="s">
        <v>84</v>
      </c>
      <c r="T51" s="63" t="s">
        <v>64</v>
      </c>
      <c r="U51" s="66">
        <v>7</v>
      </c>
      <c r="V51" s="63" t="s">
        <v>131</v>
      </c>
      <c r="W51" s="66">
        <v>564</v>
      </c>
      <c r="X51" s="63">
        <v>32</v>
      </c>
      <c r="Y51" s="63" t="s">
        <v>299</v>
      </c>
      <c r="Z51" s="66" t="s">
        <v>300</v>
      </c>
      <c r="AA51" s="58" t="s">
        <v>184</v>
      </c>
      <c r="AB51" s="184">
        <v>3.01</v>
      </c>
      <c r="AC51" s="143" t="s">
        <v>436</v>
      </c>
      <c r="AD51" s="50">
        <v>2022</v>
      </c>
      <c r="AE51" s="33">
        <v>3.16</v>
      </c>
      <c r="AF51" s="123" t="s">
        <v>436</v>
      </c>
    </row>
    <row r="52" spans="1:32" ht="14.45" customHeight="1" x14ac:dyDescent="0.25">
      <c r="A52" s="219" t="s">
        <v>269</v>
      </c>
      <c r="B52" s="5" t="s">
        <v>5</v>
      </c>
      <c r="C52" s="215" t="s">
        <v>293</v>
      </c>
      <c r="D52" s="5" t="s">
        <v>33</v>
      </c>
      <c r="E52" s="216">
        <v>207</v>
      </c>
      <c r="F52" s="24">
        <v>45792.357638888891</v>
      </c>
      <c r="G52" s="41" t="s">
        <v>56</v>
      </c>
      <c r="H52" s="73">
        <v>10.3</v>
      </c>
      <c r="I52" s="67">
        <v>15.9</v>
      </c>
      <c r="J52" s="67">
        <v>10.7</v>
      </c>
      <c r="K52" s="67">
        <v>8.1</v>
      </c>
      <c r="L52" s="69">
        <v>220</v>
      </c>
      <c r="M52" s="60">
        <v>1.4</v>
      </c>
      <c r="N52" s="73" t="s">
        <v>186</v>
      </c>
      <c r="O52" s="68" t="s">
        <v>84</v>
      </c>
      <c r="P52" s="68" t="s">
        <v>140</v>
      </c>
      <c r="Q52" s="68" t="s">
        <v>3</v>
      </c>
      <c r="R52" s="68" t="s">
        <v>2</v>
      </c>
      <c r="S52" s="68" t="s">
        <v>87</v>
      </c>
      <c r="T52" s="67" t="s">
        <v>64</v>
      </c>
      <c r="U52" s="69">
        <v>7.4</v>
      </c>
      <c r="V52" s="67" t="s">
        <v>239</v>
      </c>
      <c r="W52" s="69">
        <v>590</v>
      </c>
      <c r="X52" s="67">
        <v>33</v>
      </c>
      <c r="Y52" s="67" t="s">
        <v>170</v>
      </c>
      <c r="Z52" s="69" t="s">
        <v>300</v>
      </c>
      <c r="AA52" s="60" t="s">
        <v>301</v>
      </c>
      <c r="AB52" s="175"/>
      <c r="AC52" s="53"/>
      <c r="AD52" s="48"/>
      <c r="AE52" s="189"/>
      <c r="AF52" s="34"/>
    </row>
    <row r="53" spans="1:32" ht="14.45" customHeight="1" x14ac:dyDescent="0.25">
      <c r="A53" s="82" t="s">
        <v>269</v>
      </c>
      <c r="B53" s="5" t="s">
        <v>27</v>
      </c>
      <c r="C53" s="199" t="s">
        <v>294</v>
      </c>
      <c r="D53" s="5" t="s">
        <v>34</v>
      </c>
      <c r="E53" s="208">
        <v>0.4</v>
      </c>
      <c r="F53" s="25">
        <v>45832.357638888891</v>
      </c>
      <c r="G53" s="42" t="s">
        <v>56</v>
      </c>
      <c r="H53" s="77">
        <v>17.8</v>
      </c>
      <c r="I53" s="70">
        <v>21.7</v>
      </c>
      <c r="J53" s="70">
        <v>9.1999999999999993</v>
      </c>
      <c r="K53" s="70">
        <v>8.1</v>
      </c>
      <c r="L53" s="72">
        <v>227</v>
      </c>
      <c r="M53" s="59">
        <v>0.9</v>
      </c>
      <c r="N53" s="77" t="s">
        <v>295</v>
      </c>
      <c r="O53" s="71" t="s">
        <v>279</v>
      </c>
      <c r="P53" s="71" t="s">
        <v>296</v>
      </c>
      <c r="Q53" s="71" t="s">
        <v>3</v>
      </c>
      <c r="R53" s="71" t="s">
        <v>2</v>
      </c>
      <c r="S53" s="71" t="s">
        <v>195</v>
      </c>
      <c r="T53" s="70" t="s">
        <v>64</v>
      </c>
      <c r="U53" s="72">
        <v>7.3</v>
      </c>
      <c r="V53" s="70" t="s">
        <v>239</v>
      </c>
      <c r="W53" s="72">
        <v>581</v>
      </c>
      <c r="X53" s="70">
        <v>35</v>
      </c>
      <c r="Y53" s="70" t="s">
        <v>170</v>
      </c>
      <c r="Z53" s="72" t="s">
        <v>300</v>
      </c>
      <c r="AA53" s="59" t="s">
        <v>299</v>
      </c>
      <c r="AB53" s="176"/>
      <c r="AC53" s="54"/>
      <c r="AD53" s="49"/>
      <c r="AE53" s="190"/>
      <c r="AF53" s="35"/>
    </row>
    <row r="54" spans="1:32" ht="14.45" customHeight="1" x14ac:dyDescent="0.25">
      <c r="A54" s="82" t="s">
        <v>269</v>
      </c>
      <c r="B54" s="5" t="s">
        <v>31</v>
      </c>
      <c r="C54" s="200" t="s">
        <v>19</v>
      </c>
      <c r="D54" s="5" t="s">
        <v>35</v>
      </c>
      <c r="E54" s="208">
        <v>4.0999999999999996</v>
      </c>
      <c r="F54" s="24">
        <v>45897.347222222219</v>
      </c>
      <c r="G54" s="41" t="s">
        <v>56</v>
      </c>
      <c r="H54" s="73">
        <v>20.8</v>
      </c>
      <c r="I54" s="67">
        <v>19.399999999999999</v>
      </c>
      <c r="J54" s="67">
        <v>6.7</v>
      </c>
      <c r="K54" s="67">
        <v>7.7</v>
      </c>
      <c r="L54" s="69">
        <v>231</v>
      </c>
      <c r="M54" s="60">
        <v>0.7</v>
      </c>
      <c r="N54" s="73" t="s">
        <v>284</v>
      </c>
      <c r="O54" s="68" t="s">
        <v>84</v>
      </c>
      <c r="P54" s="68" t="s">
        <v>297</v>
      </c>
      <c r="Q54" s="68" t="s">
        <v>3</v>
      </c>
      <c r="R54" s="68" t="s">
        <v>2</v>
      </c>
      <c r="S54" s="68" t="s">
        <v>298</v>
      </c>
      <c r="T54" s="67" t="s">
        <v>112</v>
      </c>
      <c r="U54" s="69">
        <v>7.4</v>
      </c>
      <c r="V54" s="67" t="s">
        <v>302</v>
      </c>
      <c r="W54" s="69">
        <v>597</v>
      </c>
      <c r="X54" s="67">
        <v>35</v>
      </c>
      <c r="Y54" s="67" t="s">
        <v>80</v>
      </c>
      <c r="Z54" s="69" t="s">
        <v>300</v>
      </c>
      <c r="AA54" s="60" t="s">
        <v>184</v>
      </c>
      <c r="AB54" s="175"/>
      <c r="AC54" s="53"/>
      <c r="AD54" s="48"/>
      <c r="AE54" s="189"/>
      <c r="AF54" s="34"/>
    </row>
    <row r="55" spans="1:32" ht="14.45" customHeight="1" thickBot="1" x14ac:dyDescent="0.3">
      <c r="A55" s="83" t="s">
        <v>269</v>
      </c>
      <c r="B55" s="6" t="s">
        <v>32</v>
      </c>
      <c r="C55" s="217" t="s">
        <v>18</v>
      </c>
      <c r="D55" s="7" t="s">
        <v>36</v>
      </c>
      <c r="E55" s="209">
        <v>2.2000000000000002</v>
      </c>
      <c r="F55" s="26">
        <v>45897.354166666664</v>
      </c>
      <c r="G55" s="43" t="s">
        <v>58</v>
      </c>
      <c r="H55" s="154" t="s">
        <v>60</v>
      </c>
      <c r="I55" s="74">
        <v>18.600000000000001</v>
      </c>
      <c r="J55" s="74">
        <v>4.0999999999999996</v>
      </c>
      <c r="K55" s="74">
        <v>7.6</v>
      </c>
      <c r="L55" s="76">
        <v>234</v>
      </c>
      <c r="M55" s="61" t="s">
        <v>60</v>
      </c>
      <c r="N55" s="154" t="s">
        <v>60</v>
      </c>
      <c r="O55" s="75" t="s">
        <v>84</v>
      </c>
      <c r="P55" s="75" t="s">
        <v>94</v>
      </c>
      <c r="Q55" s="75" t="s">
        <v>3</v>
      </c>
      <c r="R55" s="75" t="s">
        <v>2</v>
      </c>
      <c r="S55" s="75" t="s">
        <v>121</v>
      </c>
      <c r="T55" s="74" t="s">
        <v>117</v>
      </c>
      <c r="U55" s="76">
        <v>7.8</v>
      </c>
      <c r="V55" s="74" t="s">
        <v>179</v>
      </c>
      <c r="W55" s="76">
        <v>588</v>
      </c>
      <c r="X55" s="74">
        <v>34</v>
      </c>
      <c r="Y55" s="74" t="s">
        <v>80</v>
      </c>
      <c r="Z55" s="76" t="s">
        <v>300</v>
      </c>
      <c r="AA55" s="61" t="s">
        <v>184</v>
      </c>
      <c r="AB55" s="185"/>
      <c r="AC55" s="55"/>
      <c r="AD55" s="51"/>
      <c r="AE55" s="197"/>
      <c r="AF55" s="36"/>
    </row>
    <row r="56" spans="1:32" ht="14.45" customHeight="1" x14ac:dyDescent="0.25">
      <c r="A56" s="218" t="s">
        <v>303</v>
      </c>
      <c r="B56" s="3"/>
      <c r="C56" s="202"/>
      <c r="D56" s="145" t="s">
        <v>304</v>
      </c>
      <c r="E56" s="203"/>
      <c r="F56" s="27">
        <v>45722.474999999999</v>
      </c>
      <c r="G56" s="44" t="s">
        <v>56</v>
      </c>
      <c r="H56" s="79">
        <v>11.5</v>
      </c>
      <c r="I56" s="78">
        <v>5.9</v>
      </c>
      <c r="J56" s="78">
        <v>13.3</v>
      </c>
      <c r="K56" s="78">
        <v>8.1</v>
      </c>
      <c r="L56" s="81">
        <v>19</v>
      </c>
      <c r="M56" s="62" t="s">
        <v>60</v>
      </c>
      <c r="N56" s="79" t="s">
        <v>79</v>
      </c>
      <c r="O56" s="80" t="s">
        <v>84</v>
      </c>
      <c r="P56" s="80" t="s">
        <v>0</v>
      </c>
      <c r="Q56" s="80" t="s">
        <v>306</v>
      </c>
      <c r="R56" s="80" t="s">
        <v>2</v>
      </c>
      <c r="S56" s="80" t="s">
        <v>307</v>
      </c>
      <c r="T56" s="78" t="s">
        <v>64</v>
      </c>
      <c r="U56" s="81">
        <v>16</v>
      </c>
      <c r="V56" s="78" t="s">
        <v>256</v>
      </c>
      <c r="W56" s="81">
        <v>11</v>
      </c>
      <c r="X56" s="78">
        <v>4.3</v>
      </c>
      <c r="Y56" s="78" t="s">
        <v>277</v>
      </c>
      <c r="Z56" s="81" t="s">
        <v>299</v>
      </c>
      <c r="AA56" s="62" t="s">
        <v>127</v>
      </c>
      <c r="AB56" s="162">
        <v>2.4900000000000002</v>
      </c>
      <c r="AC56" s="47" t="s">
        <v>437</v>
      </c>
      <c r="AD56" s="52">
        <v>2021</v>
      </c>
      <c r="AE56" s="37">
        <v>2.7</v>
      </c>
      <c r="AF56" s="45" t="s">
        <v>435</v>
      </c>
    </row>
    <row r="57" spans="1:32" ht="14.45" customHeight="1" x14ac:dyDescent="0.25">
      <c r="A57" s="219" t="s">
        <v>303</v>
      </c>
      <c r="B57" s="5" t="s">
        <v>5</v>
      </c>
      <c r="C57" s="215" t="s">
        <v>72</v>
      </c>
      <c r="D57" s="5" t="s">
        <v>33</v>
      </c>
      <c r="E57" s="170">
        <v>532</v>
      </c>
      <c r="F57" s="25">
        <v>45792.472222222219</v>
      </c>
      <c r="G57" s="42" t="s">
        <v>56</v>
      </c>
      <c r="H57" s="77">
        <v>16.2</v>
      </c>
      <c r="I57" s="70">
        <v>17.5</v>
      </c>
      <c r="J57" s="70">
        <v>9.6</v>
      </c>
      <c r="K57" s="70">
        <v>8.4</v>
      </c>
      <c r="L57" s="72">
        <v>20</v>
      </c>
      <c r="M57" s="59">
        <v>1.9</v>
      </c>
      <c r="N57" s="77" t="s">
        <v>305</v>
      </c>
      <c r="O57" s="71" t="s">
        <v>94</v>
      </c>
      <c r="P57" s="71" t="s">
        <v>0</v>
      </c>
      <c r="Q57" s="71" t="s">
        <v>194</v>
      </c>
      <c r="R57" s="71" t="s">
        <v>2</v>
      </c>
      <c r="S57" s="71" t="s">
        <v>190</v>
      </c>
      <c r="T57" s="70" t="s">
        <v>64</v>
      </c>
      <c r="U57" s="72">
        <v>17</v>
      </c>
      <c r="V57" s="70" t="s">
        <v>312</v>
      </c>
      <c r="W57" s="72">
        <v>12</v>
      </c>
      <c r="X57" s="70">
        <v>4.5999999999999996</v>
      </c>
      <c r="Y57" s="70" t="s">
        <v>313</v>
      </c>
      <c r="Z57" s="72" t="s">
        <v>314</v>
      </c>
      <c r="AA57" s="59" t="s">
        <v>315</v>
      </c>
      <c r="AB57" s="176"/>
      <c r="AC57" s="54"/>
      <c r="AD57" s="49"/>
      <c r="AE57" s="190"/>
      <c r="AF57" s="35"/>
    </row>
    <row r="58" spans="1:32" ht="14.45" customHeight="1" x14ac:dyDescent="0.25">
      <c r="A58" s="82" t="s">
        <v>303</v>
      </c>
      <c r="B58" s="5" t="s">
        <v>27</v>
      </c>
      <c r="C58" s="199" t="s">
        <v>24</v>
      </c>
      <c r="D58" s="5" t="s">
        <v>34</v>
      </c>
      <c r="E58" s="208">
        <v>9.3605999999999998</v>
      </c>
      <c r="F58" s="24">
        <v>45847.587500000001</v>
      </c>
      <c r="G58" s="41" t="s">
        <v>56</v>
      </c>
      <c r="H58" s="73">
        <v>17</v>
      </c>
      <c r="I58" s="67">
        <v>19.899999999999999</v>
      </c>
      <c r="J58" s="67">
        <v>8.6</v>
      </c>
      <c r="K58" s="67">
        <v>8.4</v>
      </c>
      <c r="L58" s="69">
        <v>20</v>
      </c>
      <c r="M58" s="60">
        <v>1.2</v>
      </c>
      <c r="N58" s="73" t="s">
        <v>126</v>
      </c>
      <c r="O58" s="68" t="s">
        <v>101</v>
      </c>
      <c r="P58" s="68" t="s">
        <v>0</v>
      </c>
      <c r="Q58" s="68" t="s">
        <v>308</v>
      </c>
      <c r="R58" s="68" t="s">
        <v>2</v>
      </c>
      <c r="S58" s="68" t="s">
        <v>309</v>
      </c>
      <c r="T58" s="67" t="s">
        <v>64</v>
      </c>
      <c r="U58" s="69">
        <v>16</v>
      </c>
      <c r="V58" s="67" t="s">
        <v>316</v>
      </c>
      <c r="W58" s="69">
        <v>12</v>
      </c>
      <c r="X58" s="67">
        <v>4.7</v>
      </c>
      <c r="Y58" s="67" t="s">
        <v>277</v>
      </c>
      <c r="Z58" s="69" t="s">
        <v>299</v>
      </c>
      <c r="AA58" s="60" t="s">
        <v>317</v>
      </c>
      <c r="AB58" s="175"/>
      <c r="AC58" s="53"/>
      <c r="AD58" s="48"/>
      <c r="AE58" s="189"/>
      <c r="AF58" s="34"/>
    </row>
    <row r="59" spans="1:32" ht="14.45" customHeight="1" x14ac:dyDescent="0.25">
      <c r="A59" s="82" t="s">
        <v>303</v>
      </c>
      <c r="B59" s="5" t="s">
        <v>31</v>
      </c>
      <c r="C59" s="200" t="s">
        <v>19</v>
      </c>
      <c r="D59" s="5" t="s">
        <v>35</v>
      </c>
      <c r="E59" s="208">
        <v>7.16</v>
      </c>
      <c r="F59" s="25">
        <v>45876.493055555555</v>
      </c>
      <c r="G59" s="42" t="s">
        <v>56</v>
      </c>
      <c r="H59" s="77">
        <v>20.2</v>
      </c>
      <c r="I59" s="70">
        <v>19.5</v>
      </c>
      <c r="J59" s="70">
        <v>9.1999999999999993</v>
      </c>
      <c r="K59" s="70">
        <v>8.6</v>
      </c>
      <c r="L59" s="72">
        <v>19</v>
      </c>
      <c r="M59" s="59">
        <v>2.7</v>
      </c>
      <c r="N59" s="77" t="s">
        <v>123</v>
      </c>
      <c r="O59" s="71" t="s">
        <v>94</v>
      </c>
      <c r="P59" s="71" t="s">
        <v>0</v>
      </c>
      <c r="Q59" s="71" t="s">
        <v>310</v>
      </c>
      <c r="R59" s="71" t="s">
        <v>2</v>
      </c>
      <c r="S59" s="71" t="s">
        <v>194</v>
      </c>
      <c r="T59" s="70" t="s">
        <v>64</v>
      </c>
      <c r="U59" s="72">
        <v>16</v>
      </c>
      <c r="V59" s="70" t="s">
        <v>316</v>
      </c>
      <c r="W59" s="72">
        <v>12</v>
      </c>
      <c r="X59" s="70">
        <v>4.8</v>
      </c>
      <c r="Y59" s="70" t="s">
        <v>215</v>
      </c>
      <c r="Z59" s="72" t="s">
        <v>318</v>
      </c>
      <c r="AA59" s="59" t="s">
        <v>98</v>
      </c>
      <c r="AB59" s="176"/>
      <c r="AC59" s="54"/>
      <c r="AD59" s="49"/>
      <c r="AE59" s="190"/>
      <c r="AF59" s="35"/>
    </row>
    <row r="60" spans="1:32" ht="14.45" customHeight="1" thickBot="1" x14ac:dyDescent="0.3">
      <c r="A60" s="82" t="s">
        <v>303</v>
      </c>
      <c r="B60" s="11" t="s">
        <v>32</v>
      </c>
      <c r="C60" s="199" t="s">
        <v>18</v>
      </c>
      <c r="D60" s="12" t="s">
        <v>36</v>
      </c>
      <c r="E60" s="208">
        <v>2.9912612439373549</v>
      </c>
      <c r="F60" s="24">
        <v>45876.503472222219</v>
      </c>
      <c r="G60" s="41" t="s">
        <v>58</v>
      </c>
      <c r="H60" s="73" t="s">
        <v>60</v>
      </c>
      <c r="I60" s="67">
        <v>14</v>
      </c>
      <c r="J60" s="67">
        <v>1</v>
      </c>
      <c r="K60" s="67">
        <v>6.7</v>
      </c>
      <c r="L60" s="69">
        <v>24</v>
      </c>
      <c r="M60" s="60" t="s">
        <v>60</v>
      </c>
      <c r="N60" s="73" t="s">
        <v>60</v>
      </c>
      <c r="O60" s="68" t="s">
        <v>195</v>
      </c>
      <c r="P60" s="68" t="s">
        <v>0</v>
      </c>
      <c r="Q60" s="68" t="s">
        <v>193</v>
      </c>
      <c r="R60" s="68" t="s">
        <v>2</v>
      </c>
      <c r="S60" s="68" t="s">
        <v>311</v>
      </c>
      <c r="T60" s="67" t="s">
        <v>64</v>
      </c>
      <c r="U60" s="69">
        <v>16</v>
      </c>
      <c r="V60" s="67" t="s">
        <v>316</v>
      </c>
      <c r="W60" s="69">
        <v>12</v>
      </c>
      <c r="X60" s="67">
        <v>4.8</v>
      </c>
      <c r="Y60" s="67" t="s">
        <v>319</v>
      </c>
      <c r="Z60" s="69" t="s">
        <v>320</v>
      </c>
      <c r="AA60" s="60" t="s">
        <v>128</v>
      </c>
      <c r="AB60" s="175"/>
      <c r="AC60" s="53"/>
      <c r="AD60" s="48"/>
      <c r="AE60" s="189"/>
      <c r="AF60" s="34"/>
    </row>
    <row r="61" spans="1:32" ht="14.45" customHeight="1" x14ac:dyDescent="0.25">
      <c r="A61" s="144" t="s">
        <v>321</v>
      </c>
      <c r="B61" s="3"/>
      <c r="C61" s="20"/>
      <c r="D61" s="145" t="s">
        <v>322</v>
      </c>
      <c r="E61" s="14"/>
      <c r="F61" s="23">
        <v>45721.520833333336</v>
      </c>
      <c r="G61" s="40" t="s">
        <v>74</v>
      </c>
      <c r="H61" s="64">
        <v>9</v>
      </c>
      <c r="I61" s="63">
        <v>6.1</v>
      </c>
      <c r="J61" s="63">
        <v>13</v>
      </c>
      <c r="K61" s="63">
        <v>8</v>
      </c>
      <c r="L61" s="66">
        <v>11</v>
      </c>
      <c r="M61" s="58" t="s">
        <v>60</v>
      </c>
      <c r="N61" s="64" t="s">
        <v>323</v>
      </c>
      <c r="O61" s="65" t="s">
        <v>87</v>
      </c>
      <c r="P61" s="65" t="s">
        <v>0</v>
      </c>
      <c r="Q61" s="65" t="s">
        <v>142</v>
      </c>
      <c r="R61" s="65" t="s">
        <v>326</v>
      </c>
      <c r="S61" s="65" t="s">
        <v>280</v>
      </c>
      <c r="T61" s="63" t="s">
        <v>64</v>
      </c>
      <c r="U61" s="66">
        <v>6.3</v>
      </c>
      <c r="V61" s="63" t="s">
        <v>327</v>
      </c>
      <c r="W61" s="66">
        <v>8.5</v>
      </c>
      <c r="X61" s="63">
        <v>3.6</v>
      </c>
      <c r="Y61" s="63" t="s">
        <v>237</v>
      </c>
      <c r="Z61" s="66" t="s">
        <v>328</v>
      </c>
      <c r="AA61" s="58" t="s">
        <v>329</v>
      </c>
      <c r="AB61" s="184">
        <v>3.51</v>
      </c>
      <c r="AC61" s="143" t="s">
        <v>439</v>
      </c>
      <c r="AD61" s="50">
        <v>2021</v>
      </c>
      <c r="AE61" s="33">
        <v>2.48</v>
      </c>
      <c r="AF61" s="123" t="s">
        <v>437</v>
      </c>
    </row>
    <row r="62" spans="1:32" x14ac:dyDescent="0.25">
      <c r="A62" s="82" t="s">
        <v>321</v>
      </c>
      <c r="B62" s="5" t="s">
        <v>5</v>
      </c>
      <c r="C62" s="19" t="s">
        <v>72</v>
      </c>
      <c r="D62" s="5" t="s">
        <v>33</v>
      </c>
      <c r="E62" s="146">
        <v>521</v>
      </c>
      <c r="F62" s="24">
        <v>45799.510416666664</v>
      </c>
      <c r="G62" s="41" t="s">
        <v>74</v>
      </c>
      <c r="H62" s="73">
        <v>9.5</v>
      </c>
      <c r="I62" s="67">
        <v>17.100000000000001</v>
      </c>
      <c r="J62" s="67">
        <v>10</v>
      </c>
      <c r="K62" s="67">
        <v>9.3000000000000007</v>
      </c>
      <c r="L62" s="69">
        <v>12</v>
      </c>
      <c r="M62" s="60">
        <v>2.8</v>
      </c>
      <c r="N62" s="73" t="s">
        <v>264</v>
      </c>
      <c r="O62" s="68" t="s">
        <v>245</v>
      </c>
      <c r="P62" s="68" t="s">
        <v>0</v>
      </c>
      <c r="Q62" s="68" t="s">
        <v>3</v>
      </c>
      <c r="R62" s="68" t="s">
        <v>2</v>
      </c>
      <c r="S62" s="68" t="s">
        <v>259</v>
      </c>
      <c r="T62" s="67" t="s">
        <v>64</v>
      </c>
      <c r="U62" s="69">
        <v>6.4</v>
      </c>
      <c r="V62" s="67" t="s">
        <v>330</v>
      </c>
      <c r="W62" s="69">
        <v>9</v>
      </c>
      <c r="X62" s="67">
        <v>4</v>
      </c>
      <c r="Y62" s="67" t="s">
        <v>232</v>
      </c>
      <c r="Z62" s="69" t="s">
        <v>264</v>
      </c>
      <c r="AA62" s="60" t="s">
        <v>228</v>
      </c>
      <c r="AB62" s="175"/>
      <c r="AC62" s="53"/>
      <c r="AD62" s="48"/>
      <c r="AE62" s="189"/>
      <c r="AF62" s="34"/>
    </row>
    <row r="63" spans="1:32" x14ac:dyDescent="0.25">
      <c r="A63" s="82" t="s">
        <v>321</v>
      </c>
      <c r="B63" s="5" t="s">
        <v>27</v>
      </c>
      <c r="C63" s="16" t="s">
        <v>23</v>
      </c>
      <c r="D63" s="5" t="s">
        <v>34</v>
      </c>
      <c r="E63" s="29">
        <v>63.3</v>
      </c>
      <c r="F63" s="25">
        <v>45848.527777777781</v>
      </c>
      <c r="G63" s="42" t="s">
        <v>74</v>
      </c>
      <c r="H63" s="77">
        <v>22.4</v>
      </c>
      <c r="I63" s="70">
        <v>20.5</v>
      </c>
      <c r="J63" s="70">
        <v>10</v>
      </c>
      <c r="K63" s="70">
        <v>9.8000000000000007</v>
      </c>
      <c r="L63" s="72">
        <v>12</v>
      </c>
      <c r="M63" s="59">
        <v>0.6</v>
      </c>
      <c r="N63" s="77" t="s">
        <v>324</v>
      </c>
      <c r="O63" s="71" t="s">
        <v>89</v>
      </c>
      <c r="P63" s="71" t="s">
        <v>0</v>
      </c>
      <c r="Q63" s="71" t="s">
        <v>331</v>
      </c>
      <c r="R63" s="71" t="s">
        <v>2</v>
      </c>
      <c r="S63" s="71" t="s">
        <v>87</v>
      </c>
      <c r="T63" s="70" t="s">
        <v>117</v>
      </c>
      <c r="U63" s="72">
        <v>6.2</v>
      </c>
      <c r="V63" s="70" t="s">
        <v>332</v>
      </c>
      <c r="W63" s="72">
        <v>8.4</v>
      </c>
      <c r="X63" s="70">
        <v>3.8</v>
      </c>
      <c r="Y63" s="70" t="s">
        <v>225</v>
      </c>
      <c r="Z63" s="72" t="s">
        <v>173</v>
      </c>
      <c r="AA63" s="59" t="s">
        <v>98</v>
      </c>
      <c r="AB63" s="176"/>
      <c r="AC63" s="54"/>
      <c r="AD63" s="49"/>
      <c r="AE63" s="190"/>
      <c r="AF63" s="35"/>
    </row>
    <row r="64" spans="1:32" ht="14.45" customHeight="1" x14ac:dyDescent="0.25">
      <c r="A64" s="82" t="s">
        <v>321</v>
      </c>
      <c r="B64" s="5" t="s">
        <v>31</v>
      </c>
      <c r="C64" s="17" t="s">
        <v>19</v>
      </c>
      <c r="D64" s="5" t="s">
        <v>35</v>
      </c>
      <c r="E64" s="29">
        <v>7.7</v>
      </c>
      <c r="F64" s="24">
        <v>45875.520833333336</v>
      </c>
      <c r="G64" s="41" t="s">
        <v>74</v>
      </c>
      <c r="H64" s="73">
        <v>19</v>
      </c>
      <c r="I64" s="67">
        <v>19.3</v>
      </c>
      <c r="J64" s="67">
        <v>10.5</v>
      </c>
      <c r="K64" s="67">
        <v>9.9</v>
      </c>
      <c r="L64" s="69">
        <v>12</v>
      </c>
      <c r="M64" s="60">
        <v>0.3</v>
      </c>
      <c r="N64" s="73" t="s">
        <v>325</v>
      </c>
      <c r="O64" s="68" t="s">
        <v>333</v>
      </c>
      <c r="P64" s="68" t="s">
        <v>110</v>
      </c>
      <c r="Q64" s="68" t="s">
        <v>3</v>
      </c>
      <c r="R64" s="68" t="s">
        <v>2</v>
      </c>
      <c r="S64" s="68" t="s">
        <v>334</v>
      </c>
      <c r="T64" s="67" t="s">
        <v>239</v>
      </c>
      <c r="U64" s="69">
        <v>6.5</v>
      </c>
      <c r="V64" s="67" t="s">
        <v>312</v>
      </c>
      <c r="W64" s="69">
        <v>8.8000000000000007</v>
      </c>
      <c r="X64" s="67">
        <v>4</v>
      </c>
      <c r="Y64" s="67" t="s">
        <v>335</v>
      </c>
      <c r="Z64" s="69" t="s">
        <v>135</v>
      </c>
      <c r="AA64" s="60" t="s">
        <v>171</v>
      </c>
      <c r="AB64" s="175"/>
      <c r="AC64" s="53"/>
      <c r="AD64" s="48"/>
      <c r="AE64" s="189"/>
      <c r="AF64" s="34"/>
    </row>
    <row r="65" spans="1:32" ht="14.45" customHeight="1" x14ac:dyDescent="0.25">
      <c r="A65" s="82" t="s">
        <v>321</v>
      </c>
      <c r="B65" s="11" t="s">
        <v>32</v>
      </c>
      <c r="C65" s="16" t="s">
        <v>26</v>
      </c>
      <c r="D65" s="12" t="s">
        <v>36</v>
      </c>
      <c r="E65" s="29">
        <v>3.1</v>
      </c>
      <c r="F65" s="25">
        <v>45875.534722222219</v>
      </c>
      <c r="G65" s="42" t="s">
        <v>398</v>
      </c>
      <c r="H65" s="77" t="s">
        <v>60</v>
      </c>
      <c r="I65" s="70">
        <v>18.399999999999999</v>
      </c>
      <c r="J65" s="70">
        <v>8.5</v>
      </c>
      <c r="K65" s="70">
        <v>9.1999999999999993</v>
      </c>
      <c r="L65" s="72">
        <v>11</v>
      </c>
      <c r="M65" s="59" t="s">
        <v>60</v>
      </c>
      <c r="N65" s="77" t="s">
        <v>60</v>
      </c>
      <c r="O65" s="71" t="s">
        <v>195</v>
      </c>
      <c r="P65" s="71" t="s">
        <v>0</v>
      </c>
      <c r="Q65" s="71" t="s">
        <v>193</v>
      </c>
      <c r="R65" s="71" t="s">
        <v>2</v>
      </c>
      <c r="S65" s="71" t="s">
        <v>216</v>
      </c>
      <c r="T65" s="70" t="s">
        <v>112</v>
      </c>
      <c r="U65" s="72">
        <v>6.4</v>
      </c>
      <c r="V65" s="70" t="s">
        <v>165</v>
      </c>
      <c r="W65" s="72">
        <v>8.3000000000000007</v>
      </c>
      <c r="X65" s="70">
        <v>3.9</v>
      </c>
      <c r="Y65" s="70" t="s">
        <v>335</v>
      </c>
      <c r="Z65" s="72" t="s">
        <v>135</v>
      </c>
      <c r="AA65" s="59" t="s">
        <v>171</v>
      </c>
      <c r="AB65" s="176"/>
      <c r="AC65" s="84"/>
      <c r="AD65" s="49"/>
      <c r="AE65" s="190"/>
      <c r="AF65" s="85"/>
    </row>
    <row r="66" spans="1:32" ht="14.45" customHeight="1" x14ac:dyDescent="0.25">
      <c r="A66" s="82"/>
      <c r="B66" s="164"/>
      <c r="C66" s="164"/>
      <c r="D66" s="164"/>
      <c r="E66" s="165"/>
      <c r="F66" s="24">
        <v>45720.552083333336</v>
      </c>
      <c r="G66" s="41" t="s">
        <v>73</v>
      </c>
      <c r="H66" s="73">
        <v>6.5</v>
      </c>
      <c r="I66" s="67">
        <v>7.3</v>
      </c>
      <c r="J66" s="67">
        <v>9.3000000000000007</v>
      </c>
      <c r="K66" s="67">
        <v>7.4</v>
      </c>
      <c r="L66" s="69">
        <v>16</v>
      </c>
      <c r="M66" s="60" t="s">
        <v>60</v>
      </c>
      <c r="N66" s="73" t="s">
        <v>60</v>
      </c>
      <c r="O66" s="68" t="s">
        <v>336</v>
      </c>
      <c r="P66" s="68" t="s">
        <v>248</v>
      </c>
      <c r="Q66" s="68" t="s">
        <v>337</v>
      </c>
      <c r="R66" s="68" t="s">
        <v>2</v>
      </c>
      <c r="S66" s="68" t="s">
        <v>103</v>
      </c>
      <c r="T66" s="67" t="s">
        <v>64</v>
      </c>
      <c r="U66" s="69">
        <v>5.9</v>
      </c>
      <c r="V66" s="67" t="s">
        <v>312</v>
      </c>
      <c r="W66" s="69">
        <v>16</v>
      </c>
      <c r="X66" s="67">
        <v>7.6</v>
      </c>
      <c r="Y66" s="67" t="s">
        <v>83</v>
      </c>
      <c r="Z66" s="69" t="s">
        <v>254</v>
      </c>
      <c r="AA66" s="60" t="s">
        <v>134</v>
      </c>
      <c r="AB66" s="175"/>
      <c r="AC66" s="53"/>
      <c r="AD66" s="48"/>
      <c r="AE66" s="189"/>
      <c r="AF66" s="34"/>
    </row>
    <row r="67" spans="1:32" ht="14.45" customHeight="1" thickBot="1" x14ac:dyDescent="0.3">
      <c r="A67" s="82"/>
      <c r="B67" s="164"/>
      <c r="C67" s="164"/>
      <c r="D67" s="164"/>
      <c r="E67" s="165"/>
      <c r="F67" s="25">
        <v>45848.571527777778</v>
      </c>
      <c r="G67" s="42" t="s">
        <v>73</v>
      </c>
      <c r="H67" s="77">
        <v>23</v>
      </c>
      <c r="I67" s="70">
        <v>16.8</v>
      </c>
      <c r="J67" s="70">
        <v>7</v>
      </c>
      <c r="K67" s="70">
        <v>7.6</v>
      </c>
      <c r="L67" s="72">
        <v>15</v>
      </c>
      <c r="M67" s="59" t="s">
        <v>60</v>
      </c>
      <c r="N67" s="77" t="s">
        <v>60</v>
      </c>
      <c r="O67" s="71" t="s">
        <v>338</v>
      </c>
      <c r="P67" s="71" t="s">
        <v>242</v>
      </c>
      <c r="Q67" s="71" t="s">
        <v>339</v>
      </c>
      <c r="R67" s="71" t="s">
        <v>194</v>
      </c>
      <c r="S67" s="71" t="s">
        <v>220</v>
      </c>
      <c r="T67" s="70" t="s">
        <v>64</v>
      </c>
      <c r="U67" s="72">
        <v>6</v>
      </c>
      <c r="V67" s="70" t="s">
        <v>330</v>
      </c>
      <c r="W67" s="72">
        <v>13</v>
      </c>
      <c r="X67" s="70">
        <v>6.3</v>
      </c>
      <c r="Y67" s="70" t="s">
        <v>83</v>
      </c>
      <c r="Z67" s="72" t="s">
        <v>340</v>
      </c>
      <c r="AA67" s="59" t="s">
        <v>341</v>
      </c>
      <c r="AB67" s="176"/>
      <c r="AC67" s="84"/>
      <c r="AD67" s="49"/>
      <c r="AE67" s="190"/>
      <c r="AF67" s="85"/>
    </row>
    <row r="68" spans="1:32" ht="14.45" customHeight="1" x14ac:dyDescent="0.25">
      <c r="A68" s="218" t="s">
        <v>342</v>
      </c>
      <c r="B68" s="3"/>
      <c r="C68" s="202"/>
      <c r="D68" s="145" t="s">
        <v>343</v>
      </c>
      <c r="E68" s="203"/>
      <c r="F68" s="27">
        <v>45741.395833333336</v>
      </c>
      <c r="G68" s="44" t="s">
        <v>345</v>
      </c>
      <c r="H68" s="79">
        <v>9.9</v>
      </c>
      <c r="I68" s="78">
        <v>9.5</v>
      </c>
      <c r="J68" s="78">
        <v>13.1</v>
      </c>
      <c r="K68" s="78">
        <v>8.4</v>
      </c>
      <c r="L68" s="81">
        <v>59</v>
      </c>
      <c r="M68" s="62">
        <v>1.1000000000000001</v>
      </c>
      <c r="N68" s="79" t="s">
        <v>185</v>
      </c>
      <c r="O68" s="80" t="s">
        <v>91</v>
      </c>
      <c r="P68" s="80" t="s">
        <v>0</v>
      </c>
      <c r="Q68" s="80" t="s">
        <v>117</v>
      </c>
      <c r="R68" s="80" t="s">
        <v>141</v>
      </c>
      <c r="S68" s="80" t="s">
        <v>348</v>
      </c>
      <c r="T68" s="78" t="s">
        <v>176</v>
      </c>
      <c r="U68" s="81">
        <v>16</v>
      </c>
      <c r="V68" s="78" t="s">
        <v>224</v>
      </c>
      <c r="W68" s="81">
        <v>80</v>
      </c>
      <c r="X68" s="78">
        <v>15</v>
      </c>
      <c r="Y68" s="78" t="s">
        <v>150</v>
      </c>
      <c r="Z68" s="81" t="s">
        <v>353</v>
      </c>
      <c r="AA68" s="62" t="s">
        <v>136</v>
      </c>
      <c r="AB68" s="162">
        <v>2.11</v>
      </c>
      <c r="AC68" s="223" t="s">
        <v>437</v>
      </c>
      <c r="AD68" s="52">
        <v>2020</v>
      </c>
      <c r="AE68" s="37">
        <v>2.4300000000000002</v>
      </c>
      <c r="AF68" s="123" t="s">
        <v>437</v>
      </c>
    </row>
    <row r="69" spans="1:32" ht="14.45" customHeight="1" x14ac:dyDescent="0.25">
      <c r="A69" s="219" t="s">
        <v>342</v>
      </c>
      <c r="B69" s="5" t="s">
        <v>5</v>
      </c>
      <c r="C69" s="215" t="s">
        <v>4</v>
      </c>
      <c r="D69" s="5" t="s">
        <v>33</v>
      </c>
      <c r="E69" s="170">
        <v>190</v>
      </c>
      <c r="F69" s="25">
        <v>45797.395833333336</v>
      </c>
      <c r="G69" s="42" t="s">
        <v>345</v>
      </c>
      <c r="H69" s="77">
        <v>15.3</v>
      </c>
      <c r="I69" s="70">
        <v>18</v>
      </c>
      <c r="J69" s="70">
        <v>10.5</v>
      </c>
      <c r="K69" s="70">
        <v>8.6999999999999993</v>
      </c>
      <c r="L69" s="72">
        <v>59</v>
      </c>
      <c r="M69" s="59">
        <v>2.8</v>
      </c>
      <c r="N69" s="77" t="s">
        <v>125</v>
      </c>
      <c r="O69" s="71" t="s">
        <v>139</v>
      </c>
      <c r="P69" s="71" t="s">
        <v>0</v>
      </c>
      <c r="Q69" s="71" t="s">
        <v>202</v>
      </c>
      <c r="R69" s="71" t="s">
        <v>141</v>
      </c>
      <c r="S69" s="71" t="s">
        <v>243</v>
      </c>
      <c r="T69" s="70" t="s">
        <v>98</v>
      </c>
      <c r="U69" s="72">
        <v>17</v>
      </c>
      <c r="V69" s="70" t="s">
        <v>187</v>
      </c>
      <c r="W69" s="72">
        <v>87</v>
      </c>
      <c r="X69" s="70">
        <v>17</v>
      </c>
      <c r="Y69" s="70" t="s">
        <v>295</v>
      </c>
      <c r="Z69" s="72" t="s">
        <v>354</v>
      </c>
      <c r="AA69" s="59" t="s">
        <v>355</v>
      </c>
      <c r="AB69" s="176"/>
      <c r="AC69" s="54"/>
      <c r="AD69" s="49"/>
      <c r="AE69" s="190"/>
      <c r="AF69" s="35"/>
    </row>
    <row r="70" spans="1:32" ht="14.45" customHeight="1" x14ac:dyDescent="0.25">
      <c r="A70" s="82" t="s">
        <v>342</v>
      </c>
      <c r="B70" s="5" t="s">
        <v>27</v>
      </c>
      <c r="C70" s="199" t="s">
        <v>62</v>
      </c>
      <c r="D70" s="5" t="s">
        <v>34</v>
      </c>
      <c r="E70" s="208">
        <v>4.41</v>
      </c>
      <c r="F70" s="24">
        <v>45840.368055555555</v>
      </c>
      <c r="G70" s="41" t="s">
        <v>345</v>
      </c>
      <c r="H70" s="73">
        <v>24.4</v>
      </c>
      <c r="I70" s="67">
        <v>25.6</v>
      </c>
      <c r="J70" s="67">
        <v>9.1999999999999993</v>
      </c>
      <c r="K70" s="67">
        <v>8.4</v>
      </c>
      <c r="L70" s="69">
        <v>61</v>
      </c>
      <c r="M70" s="60">
        <v>1.6</v>
      </c>
      <c r="N70" s="73" t="s">
        <v>340</v>
      </c>
      <c r="O70" s="68" t="s">
        <v>75</v>
      </c>
      <c r="P70" s="68" t="s">
        <v>0</v>
      </c>
      <c r="Q70" s="68" t="s">
        <v>349</v>
      </c>
      <c r="R70" s="68" t="s">
        <v>262</v>
      </c>
      <c r="S70" s="68" t="s">
        <v>350</v>
      </c>
      <c r="T70" s="67" t="s">
        <v>112</v>
      </c>
      <c r="U70" s="69">
        <v>16</v>
      </c>
      <c r="V70" s="67" t="s">
        <v>187</v>
      </c>
      <c r="W70" s="69">
        <v>82</v>
      </c>
      <c r="X70" s="67">
        <v>16</v>
      </c>
      <c r="Y70" s="67" t="s">
        <v>295</v>
      </c>
      <c r="Z70" s="69" t="s">
        <v>354</v>
      </c>
      <c r="AA70" s="60" t="s">
        <v>228</v>
      </c>
      <c r="AB70" s="175"/>
      <c r="AC70" s="53"/>
      <c r="AD70" s="48"/>
      <c r="AE70" s="189"/>
      <c r="AF70" s="34"/>
    </row>
    <row r="71" spans="1:32" ht="14.45" customHeight="1" x14ac:dyDescent="0.25">
      <c r="A71" s="82" t="s">
        <v>342</v>
      </c>
      <c r="B71" s="5" t="s">
        <v>31</v>
      </c>
      <c r="C71" s="200" t="s">
        <v>20</v>
      </c>
      <c r="D71" s="5" t="s">
        <v>35</v>
      </c>
      <c r="E71" s="208">
        <v>14.1</v>
      </c>
      <c r="F71" s="25">
        <v>45889.416666666664</v>
      </c>
      <c r="G71" s="42" t="s">
        <v>345</v>
      </c>
      <c r="H71" s="77">
        <v>18.600000000000001</v>
      </c>
      <c r="I71" s="70">
        <v>22.6</v>
      </c>
      <c r="J71" s="70">
        <v>10</v>
      </c>
      <c r="K71" s="70">
        <v>8.6999999999999993</v>
      </c>
      <c r="L71" s="72">
        <v>60</v>
      </c>
      <c r="M71" s="59">
        <v>2.2000000000000002</v>
      </c>
      <c r="N71" s="77" t="s">
        <v>347</v>
      </c>
      <c r="O71" s="71" t="s">
        <v>75</v>
      </c>
      <c r="P71" s="71" t="s">
        <v>0</v>
      </c>
      <c r="Q71" s="71" t="s">
        <v>351</v>
      </c>
      <c r="R71" s="71" t="s">
        <v>296</v>
      </c>
      <c r="S71" s="71" t="s">
        <v>216</v>
      </c>
      <c r="T71" s="70" t="s">
        <v>64</v>
      </c>
      <c r="U71" s="72">
        <v>17</v>
      </c>
      <c r="V71" s="70" t="s">
        <v>356</v>
      </c>
      <c r="W71" s="72">
        <v>83</v>
      </c>
      <c r="X71" s="70">
        <v>17</v>
      </c>
      <c r="Y71" s="70" t="s">
        <v>357</v>
      </c>
      <c r="Z71" s="72" t="s">
        <v>354</v>
      </c>
      <c r="AA71" s="59" t="s">
        <v>228</v>
      </c>
      <c r="AB71" s="176"/>
      <c r="AC71" s="54"/>
      <c r="AD71" s="49"/>
      <c r="AE71" s="190"/>
      <c r="AF71" s="35"/>
    </row>
    <row r="72" spans="1:32" ht="14.45" customHeight="1" thickBot="1" x14ac:dyDescent="0.3">
      <c r="A72" s="82" t="s">
        <v>342</v>
      </c>
      <c r="B72" s="11" t="s">
        <v>32</v>
      </c>
      <c r="C72" s="199" t="s">
        <v>344</v>
      </c>
      <c r="D72" s="12" t="s">
        <v>36</v>
      </c>
      <c r="E72" s="208">
        <v>6.32</v>
      </c>
      <c r="F72" s="24">
        <v>45889.4375</v>
      </c>
      <c r="G72" s="41" t="s">
        <v>346</v>
      </c>
      <c r="H72" s="73" t="s">
        <v>60</v>
      </c>
      <c r="I72" s="67">
        <v>6.4</v>
      </c>
      <c r="J72" s="67">
        <v>0.3</v>
      </c>
      <c r="K72" s="67">
        <v>7</v>
      </c>
      <c r="L72" s="69">
        <v>62</v>
      </c>
      <c r="M72" s="60" t="s">
        <v>60</v>
      </c>
      <c r="N72" s="73" t="s">
        <v>60</v>
      </c>
      <c r="O72" s="68" t="s">
        <v>194</v>
      </c>
      <c r="P72" s="68" t="s">
        <v>297</v>
      </c>
      <c r="Q72" s="68" t="s">
        <v>352</v>
      </c>
      <c r="R72" s="68" t="s">
        <v>103</v>
      </c>
      <c r="S72" s="68" t="s">
        <v>176</v>
      </c>
      <c r="T72" s="67" t="s">
        <v>93</v>
      </c>
      <c r="U72" s="69">
        <v>16</v>
      </c>
      <c r="V72" s="67" t="s">
        <v>187</v>
      </c>
      <c r="W72" s="69">
        <v>84</v>
      </c>
      <c r="X72" s="67">
        <v>16</v>
      </c>
      <c r="Y72" s="67" t="s">
        <v>295</v>
      </c>
      <c r="Z72" s="69" t="s">
        <v>353</v>
      </c>
      <c r="AA72" s="60" t="s">
        <v>90</v>
      </c>
      <c r="AB72" s="175"/>
      <c r="AC72" s="53"/>
      <c r="AD72" s="48"/>
      <c r="AE72" s="189"/>
      <c r="AF72" s="34"/>
    </row>
    <row r="73" spans="1:32" ht="14.45" customHeight="1" x14ac:dyDescent="0.25">
      <c r="A73" s="144" t="s">
        <v>358</v>
      </c>
      <c r="B73" s="3"/>
      <c r="C73" s="20"/>
      <c r="D73" s="145" t="s">
        <v>359</v>
      </c>
      <c r="E73" s="14"/>
      <c r="F73" s="23">
        <v>45721.430555555555</v>
      </c>
      <c r="G73" s="40" t="s">
        <v>56</v>
      </c>
      <c r="H73" s="64">
        <v>8</v>
      </c>
      <c r="I73" s="63">
        <v>4.9000000000000004</v>
      </c>
      <c r="J73" s="63">
        <v>13.8</v>
      </c>
      <c r="K73" s="63">
        <v>8.3000000000000007</v>
      </c>
      <c r="L73" s="66">
        <v>15</v>
      </c>
      <c r="M73" s="58" t="s">
        <v>60</v>
      </c>
      <c r="N73" s="64" t="s">
        <v>150</v>
      </c>
      <c r="O73" s="65" t="s">
        <v>361</v>
      </c>
      <c r="P73" s="65" t="s">
        <v>362</v>
      </c>
      <c r="Q73" s="65" t="s">
        <v>100</v>
      </c>
      <c r="R73" s="65" t="s">
        <v>189</v>
      </c>
      <c r="S73" s="65" t="s">
        <v>259</v>
      </c>
      <c r="T73" s="63" t="s">
        <v>117</v>
      </c>
      <c r="U73" s="66">
        <v>6.3</v>
      </c>
      <c r="V73" s="63" t="s">
        <v>256</v>
      </c>
      <c r="W73" s="66">
        <v>14</v>
      </c>
      <c r="X73" s="63">
        <v>5.9</v>
      </c>
      <c r="Y73" s="63" t="s">
        <v>335</v>
      </c>
      <c r="Z73" s="66" t="s">
        <v>318</v>
      </c>
      <c r="AA73" s="58" t="s">
        <v>187</v>
      </c>
      <c r="AB73" s="184">
        <v>2.89</v>
      </c>
      <c r="AC73" s="143" t="s">
        <v>435</v>
      </c>
      <c r="AD73" s="50">
        <v>2021</v>
      </c>
      <c r="AE73" s="33">
        <v>3.16</v>
      </c>
      <c r="AF73" s="123" t="s">
        <v>436</v>
      </c>
    </row>
    <row r="74" spans="1:32" ht="14.45" customHeight="1" x14ac:dyDescent="0.25">
      <c r="A74" s="82" t="s">
        <v>358</v>
      </c>
      <c r="B74" s="5" t="s">
        <v>5</v>
      </c>
      <c r="C74" s="19" t="s">
        <v>360</v>
      </c>
      <c r="D74" s="5" t="s">
        <v>33</v>
      </c>
      <c r="E74" s="146">
        <v>375</v>
      </c>
      <c r="F74" s="24">
        <v>45783.552083333336</v>
      </c>
      <c r="G74" s="41" t="s">
        <v>56</v>
      </c>
      <c r="H74" s="73">
        <v>16.8</v>
      </c>
      <c r="I74" s="67">
        <v>16.399999999999999</v>
      </c>
      <c r="J74" s="67">
        <v>8.4</v>
      </c>
      <c r="K74" s="67">
        <v>7.8</v>
      </c>
      <c r="L74" s="69">
        <v>16</v>
      </c>
      <c r="M74" s="60">
        <v>2.2000000000000002</v>
      </c>
      <c r="N74" s="73" t="s">
        <v>301</v>
      </c>
      <c r="O74" s="68" t="s">
        <v>246</v>
      </c>
      <c r="P74" s="68" t="s">
        <v>362</v>
      </c>
      <c r="Q74" s="68" t="s">
        <v>86</v>
      </c>
      <c r="R74" s="68" t="s">
        <v>2</v>
      </c>
      <c r="S74" s="68" t="s">
        <v>338</v>
      </c>
      <c r="T74" s="67" t="s">
        <v>64</v>
      </c>
      <c r="U74" s="69">
        <v>6.4</v>
      </c>
      <c r="V74" s="67" t="s">
        <v>366</v>
      </c>
      <c r="W74" s="69">
        <v>15</v>
      </c>
      <c r="X74" s="67">
        <v>6</v>
      </c>
      <c r="Y74" s="67" t="s">
        <v>232</v>
      </c>
      <c r="Z74" s="69" t="s">
        <v>367</v>
      </c>
      <c r="AA74" s="60" t="s">
        <v>127</v>
      </c>
      <c r="AB74" s="175"/>
      <c r="AC74" s="53"/>
      <c r="AD74" s="48"/>
      <c r="AE74" s="189"/>
      <c r="AF74" s="34"/>
    </row>
    <row r="75" spans="1:32" ht="14.45" customHeight="1" x14ac:dyDescent="0.25">
      <c r="A75" s="82" t="s">
        <v>358</v>
      </c>
      <c r="B75" s="5" t="s">
        <v>27</v>
      </c>
      <c r="C75" s="16" t="s">
        <v>24</v>
      </c>
      <c r="D75" s="5" t="s">
        <v>34</v>
      </c>
      <c r="E75" s="29">
        <v>11.233599999999999</v>
      </c>
      <c r="F75" s="25">
        <v>45799.427083333336</v>
      </c>
      <c r="G75" s="42" t="s">
        <v>56</v>
      </c>
      <c r="H75" s="77">
        <v>12</v>
      </c>
      <c r="I75" s="70">
        <v>18.399999999999999</v>
      </c>
      <c r="J75" s="70">
        <v>10.1</v>
      </c>
      <c r="K75" s="70">
        <v>8.5</v>
      </c>
      <c r="L75" s="72">
        <v>16</v>
      </c>
      <c r="M75" s="59">
        <v>2.5</v>
      </c>
      <c r="N75" s="77" t="s">
        <v>179</v>
      </c>
      <c r="O75" s="71" t="s">
        <v>279</v>
      </c>
      <c r="P75" s="71" t="s">
        <v>108</v>
      </c>
      <c r="Q75" s="71" t="s">
        <v>86</v>
      </c>
      <c r="R75" s="71" t="s">
        <v>2</v>
      </c>
      <c r="S75" s="71" t="s">
        <v>280</v>
      </c>
      <c r="T75" s="70" t="s">
        <v>64</v>
      </c>
      <c r="U75" s="72">
        <v>6.7</v>
      </c>
      <c r="V75" s="70" t="s">
        <v>256</v>
      </c>
      <c r="W75" s="72">
        <v>16</v>
      </c>
      <c r="X75" s="70">
        <v>6.6</v>
      </c>
      <c r="Y75" s="70" t="s">
        <v>232</v>
      </c>
      <c r="Z75" s="72" t="s">
        <v>367</v>
      </c>
      <c r="AA75" s="59" t="s">
        <v>329</v>
      </c>
      <c r="AB75" s="176"/>
      <c r="AC75" s="54"/>
      <c r="AD75" s="49"/>
      <c r="AE75" s="190"/>
      <c r="AF75" s="35"/>
    </row>
    <row r="76" spans="1:32" ht="14.45" customHeight="1" x14ac:dyDescent="0.25">
      <c r="A76" s="82" t="s">
        <v>358</v>
      </c>
      <c r="B76" s="5" t="s">
        <v>31</v>
      </c>
      <c r="C76" s="17" t="s">
        <v>19</v>
      </c>
      <c r="D76" s="5" t="s">
        <v>35</v>
      </c>
      <c r="E76" s="29">
        <v>4.05</v>
      </c>
      <c r="F76" s="24">
        <v>45848.4375</v>
      </c>
      <c r="G76" s="41" t="s">
        <v>56</v>
      </c>
      <c r="H76" s="73">
        <v>19</v>
      </c>
      <c r="I76" s="67">
        <v>20.100000000000001</v>
      </c>
      <c r="J76" s="67">
        <v>8.4</v>
      </c>
      <c r="K76" s="67">
        <v>8</v>
      </c>
      <c r="L76" s="69">
        <v>17</v>
      </c>
      <c r="M76" s="60">
        <v>0.9</v>
      </c>
      <c r="N76" s="73" t="s">
        <v>124</v>
      </c>
      <c r="O76" s="68" t="s">
        <v>107</v>
      </c>
      <c r="P76" s="68" t="s">
        <v>0</v>
      </c>
      <c r="Q76" s="68" t="s">
        <v>363</v>
      </c>
      <c r="R76" s="68" t="s">
        <v>2</v>
      </c>
      <c r="S76" s="68" t="s">
        <v>103</v>
      </c>
      <c r="T76" s="67" t="s">
        <v>64</v>
      </c>
      <c r="U76" s="69">
        <v>6.7</v>
      </c>
      <c r="V76" s="67" t="s">
        <v>256</v>
      </c>
      <c r="W76" s="69">
        <v>16</v>
      </c>
      <c r="X76" s="67">
        <v>6.8</v>
      </c>
      <c r="Y76" s="67" t="s">
        <v>368</v>
      </c>
      <c r="Z76" s="69" t="s">
        <v>328</v>
      </c>
      <c r="AA76" s="60" t="s">
        <v>204</v>
      </c>
      <c r="AB76" s="175"/>
      <c r="AC76" s="53"/>
      <c r="AD76" s="48"/>
      <c r="AE76" s="189"/>
      <c r="AF76" s="34"/>
    </row>
    <row r="77" spans="1:32" ht="14.45" customHeight="1" x14ac:dyDescent="0.25">
      <c r="A77" s="82" t="s">
        <v>358</v>
      </c>
      <c r="B77" s="5" t="s">
        <v>32</v>
      </c>
      <c r="C77" s="17" t="s">
        <v>18</v>
      </c>
      <c r="D77" s="12" t="s">
        <v>36</v>
      </c>
      <c r="E77" s="29">
        <v>1.9107498931776103</v>
      </c>
      <c r="F77" s="25">
        <v>45875.444444444445</v>
      </c>
      <c r="G77" s="42" t="s">
        <v>56</v>
      </c>
      <c r="H77" s="77">
        <v>17</v>
      </c>
      <c r="I77" s="70">
        <v>20.100000000000001</v>
      </c>
      <c r="J77" s="70">
        <v>9</v>
      </c>
      <c r="K77" s="70">
        <v>8.4</v>
      </c>
      <c r="L77" s="72">
        <v>17</v>
      </c>
      <c r="M77" s="59">
        <v>1.3</v>
      </c>
      <c r="N77" s="77" t="s">
        <v>124</v>
      </c>
      <c r="O77" s="71" t="s">
        <v>280</v>
      </c>
      <c r="P77" s="71" t="s">
        <v>297</v>
      </c>
      <c r="Q77" s="71" t="s">
        <v>310</v>
      </c>
      <c r="R77" s="71" t="s">
        <v>2</v>
      </c>
      <c r="S77" s="71" t="s">
        <v>242</v>
      </c>
      <c r="T77" s="70" t="s">
        <v>64</v>
      </c>
      <c r="U77" s="72">
        <v>7.1</v>
      </c>
      <c r="V77" s="70" t="s">
        <v>312</v>
      </c>
      <c r="W77" s="72">
        <v>16</v>
      </c>
      <c r="X77" s="70">
        <v>6.8</v>
      </c>
      <c r="Y77" s="70" t="s">
        <v>369</v>
      </c>
      <c r="Z77" s="72" t="s">
        <v>198</v>
      </c>
      <c r="AA77" s="59" t="s">
        <v>328</v>
      </c>
      <c r="AB77" s="176"/>
      <c r="AC77" s="54"/>
      <c r="AD77" s="49"/>
      <c r="AE77" s="190"/>
      <c r="AF77" s="35"/>
    </row>
    <row r="78" spans="1:32" ht="14.45" customHeight="1" x14ac:dyDescent="0.25">
      <c r="A78" s="82"/>
      <c r="B78" s="21"/>
      <c r="C78" s="22"/>
      <c r="D78" s="21"/>
      <c r="E78" s="28"/>
      <c r="F78" s="113">
        <v>45875.45</v>
      </c>
      <c r="G78" s="114" t="s">
        <v>58</v>
      </c>
      <c r="H78" s="151" t="s">
        <v>60</v>
      </c>
      <c r="I78" s="115">
        <v>19.899999999999999</v>
      </c>
      <c r="J78" s="115">
        <v>7.9</v>
      </c>
      <c r="K78" s="115">
        <v>8</v>
      </c>
      <c r="L78" s="118">
        <v>17</v>
      </c>
      <c r="M78" s="116" t="s">
        <v>60</v>
      </c>
      <c r="N78" s="151" t="s">
        <v>60</v>
      </c>
      <c r="O78" s="117" t="s">
        <v>364</v>
      </c>
      <c r="P78" s="117" t="s">
        <v>108</v>
      </c>
      <c r="Q78" s="117" t="s">
        <v>365</v>
      </c>
      <c r="R78" s="117" t="s">
        <v>2</v>
      </c>
      <c r="S78" s="117" t="s">
        <v>242</v>
      </c>
      <c r="T78" s="115" t="s">
        <v>64</v>
      </c>
      <c r="U78" s="118">
        <v>7</v>
      </c>
      <c r="V78" s="115" t="s">
        <v>312</v>
      </c>
      <c r="W78" s="118">
        <v>16</v>
      </c>
      <c r="X78" s="115">
        <v>6.8</v>
      </c>
      <c r="Y78" s="115" t="s">
        <v>369</v>
      </c>
      <c r="Z78" s="118" t="s">
        <v>198</v>
      </c>
      <c r="AA78" s="116" t="s">
        <v>328</v>
      </c>
      <c r="AB78" s="182"/>
      <c r="AC78" s="110"/>
      <c r="AD78" s="119"/>
      <c r="AE78" s="195"/>
      <c r="AF78" s="120"/>
    </row>
    <row r="79" spans="1:32" ht="14.45" customHeight="1" x14ac:dyDescent="0.25">
      <c r="A79" s="82"/>
      <c r="B79" s="21"/>
      <c r="C79" s="22"/>
      <c r="D79" s="21"/>
      <c r="E79" s="28"/>
      <c r="F79" s="25">
        <v>45721.458333333336</v>
      </c>
      <c r="G79" s="42" t="s">
        <v>73</v>
      </c>
      <c r="H79" s="77">
        <v>9</v>
      </c>
      <c r="I79" s="70">
        <v>4.9000000000000004</v>
      </c>
      <c r="J79" s="70">
        <v>12.5</v>
      </c>
      <c r="K79" s="70">
        <v>7.8</v>
      </c>
      <c r="L79" s="72">
        <v>15</v>
      </c>
      <c r="M79" s="59" t="s">
        <v>60</v>
      </c>
      <c r="N79" s="77" t="s">
        <v>60</v>
      </c>
      <c r="O79" s="71" t="s">
        <v>372</v>
      </c>
      <c r="P79" s="71" t="s">
        <v>373</v>
      </c>
      <c r="Q79" s="71" t="s">
        <v>374</v>
      </c>
      <c r="R79" s="71" t="s">
        <v>2</v>
      </c>
      <c r="S79" s="71" t="s">
        <v>216</v>
      </c>
      <c r="T79" s="70" t="s">
        <v>98</v>
      </c>
      <c r="U79" s="72">
        <v>6.6</v>
      </c>
      <c r="V79" s="70" t="s">
        <v>366</v>
      </c>
      <c r="W79" s="72">
        <v>15</v>
      </c>
      <c r="X79" s="70">
        <v>6.2</v>
      </c>
      <c r="Y79" s="70" t="s">
        <v>376</v>
      </c>
      <c r="Z79" s="72" t="s">
        <v>299</v>
      </c>
      <c r="AA79" s="59" t="s">
        <v>356</v>
      </c>
      <c r="AB79" s="176"/>
      <c r="AC79" s="54"/>
      <c r="AD79" s="49"/>
      <c r="AE79" s="190"/>
      <c r="AF79" s="35"/>
    </row>
    <row r="80" spans="1:32" ht="14.45" customHeight="1" x14ac:dyDescent="0.25">
      <c r="A80" s="82"/>
      <c r="B80" s="21"/>
      <c r="C80" s="22"/>
      <c r="D80" s="21"/>
      <c r="E80" s="28"/>
      <c r="F80" s="113">
        <v>45848.463194444441</v>
      </c>
      <c r="G80" s="114" t="s">
        <v>73</v>
      </c>
      <c r="H80" s="151">
        <v>19</v>
      </c>
      <c r="I80" s="115">
        <v>18.2</v>
      </c>
      <c r="J80" s="115">
        <v>7.1</v>
      </c>
      <c r="K80" s="115">
        <v>7.2</v>
      </c>
      <c r="L80" s="118">
        <v>19</v>
      </c>
      <c r="M80" s="116" t="s">
        <v>60</v>
      </c>
      <c r="N80" s="151" t="s">
        <v>60</v>
      </c>
      <c r="O80" s="117" t="s">
        <v>375</v>
      </c>
      <c r="P80" s="117" t="s">
        <v>252</v>
      </c>
      <c r="Q80" s="117" t="s">
        <v>311</v>
      </c>
      <c r="R80" s="117" t="s">
        <v>141</v>
      </c>
      <c r="S80" s="117" t="s">
        <v>375</v>
      </c>
      <c r="T80" s="115" t="s">
        <v>64</v>
      </c>
      <c r="U80" s="118">
        <v>7.4</v>
      </c>
      <c r="V80" s="115" t="s">
        <v>366</v>
      </c>
      <c r="W80" s="118">
        <v>19</v>
      </c>
      <c r="X80" s="115">
        <v>8</v>
      </c>
      <c r="Y80" s="115" t="s">
        <v>377</v>
      </c>
      <c r="Z80" s="118" t="s">
        <v>173</v>
      </c>
      <c r="AA80" s="116" t="s">
        <v>378</v>
      </c>
      <c r="AB80" s="182"/>
      <c r="AC80" s="110"/>
      <c r="AD80" s="119"/>
      <c r="AE80" s="195"/>
      <c r="AF80" s="120"/>
    </row>
    <row r="81" spans="1:32" ht="14.45" customHeight="1" x14ac:dyDescent="0.25">
      <c r="A81" s="82"/>
      <c r="B81" s="21"/>
      <c r="C81" s="22"/>
      <c r="D81" s="21"/>
      <c r="E81" s="28"/>
      <c r="F81" s="25">
        <v>45721.408333333333</v>
      </c>
      <c r="G81" s="42" t="s">
        <v>370</v>
      </c>
      <c r="H81" s="77">
        <v>3.5</v>
      </c>
      <c r="I81" s="70">
        <v>3.9</v>
      </c>
      <c r="J81" s="70">
        <v>12.3</v>
      </c>
      <c r="K81" s="70">
        <v>7.8</v>
      </c>
      <c r="L81" s="72">
        <v>19</v>
      </c>
      <c r="M81" s="59" t="s">
        <v>60</v>
      </c>
      <c r="N81" s="77" t="s">
        <v>60</v>
      </c>
      <c r="O81" s="71" t="s">
        <v>350</v>
      </c>
      <c r="P81" s="71" t="s">
        <v>191</v>
      </c>
      <c r="Q81" s="71" t="s">
        <v>379</v>
      </c>
      <c r="R81" s="71" t="s">
        <v>2</v>
      </c>
      <c r="S81" s="71" t="s">
        <v>89</v>
      </c>
      <c r="T81" s="70" t="s">
        <v>117</v>
      </c>
      <c r="U81" s="72">
        <v>4.8</v>
      </c>
      <c r="V81" s="70" t="s">
        <v>327</v>
      </c>
      <c r="W81" s="72">
        <v>20</v>
      </c>
      <c r="X81" s="70">
        <v>8.4</v>
      </c>
      <c r="Y81" s="70" t="s">
        <v>381</v>
      </c>
      <c r="Z81" s="72" t="s">
        <v>318</v>
      </c>
      <c r="AA81" s="59" t="s">
        <v>382</v>
      </c>
      <c r="AB81" s="176"/>
      <c r="AC81" s="54"/>
      <c r="AD81" s="49"/>
      <c r="AE81" s="190"/>
      <c r="AF81" s="35"/>
    </row>
    <row r="82" spans="1:32" ht="14.45" customHeight="1" x14ac:dyDescent="0.25">
      <c r="A82" s="82"/>
      <c r="B82" s="21"/>
      <c r="C82" s="22"/>
      <c r="D82" s="21"/>
      <c r="E82" s="28"/>
      <c r="F82" s="113">
        <v>45848.402083333334</v>
      </c>
      <c r="G82" s="114" t="s">
        <v>370</v>
      </c>
      <c r="H82" s="151">
        <v>18</v>
      </c>
      <c r="I82" s="115">
        <v>12.3</v>
      </c>
      <c r="J82" s="115">
        <v>9.5</v>
      </c>
      <c r="K82" s="115">
        <v>7.9</v>
      </c>
      <c r="L82" s="118">
        <v>7</v>
      </c>
      <c r="M82" s="116" t="s">
        <v>60</v>
      </c>
      <c r="N82" s="151" t="s">
        <v>60</v>
      </c>
      <c r="O82" s="117" t="s">
        <v>253</v>
      </c>
      <c r="P82" s="117" t="s">
        <v>115</v>
      </c>
      <c r="Q82" s="117" t="s">
        <v>117</v>
      </c>
      <c r="R82" s="117" t="s">
        <v>282</v>
      </c>
      <c r="S82" s="117" t="s">
        <v>242</v>
      </c>
      <c r="T82" s="115" t="s">
        <v>136</v>
      </c>
      <c r="U82" s="118">
        <v>6.2</v>
      </c>
      <c r="V82" s="115" t="s">
        <v>316</v>
      </c>
      <c r="W82" s="118">
        <v>30</v>
      </c>
      <c r="X82" s="115">
        <v>12</v>
      </c>
      <c r="Y82" s="115" t="s">
        <v>383</v>
      </c>
      <c r="Z82" s="118" t="s">
        <v>320</v>
      </c>
      <c r="AA82" s="116" t="s">
        <v>126</v>
      </c>
      <c r="AB82" s="182"/>
      <c r="AC82" s="110"/>
      <c r="AD82" s="119"/>
      <c r="AE82" s="195"/>
      <c r="AF82" s="120"/>
    </row>
    <row r="83" spans="1:32" ht="14.45" customHeight="1" x14ac:dyDescent="0.25">
      <c r="A83" s="82"/>
      <c r="B83" s="21"/>
      <c r="C83" s="22"/>
      <c r="D83" s="21"/>
      <c r="E83" s="28"/>
      <c r="F83" s="25">
        <v>45721.479166666664</v>
      </c>
      <c r="G83" s="42" t="s">
        <v>371</v>
      </c>
      <c r="H83" s="77">
        <v>9</v>
      </c>
      <c r="I83" s="70">
        <v>5.3</v>
      </c>
      <c r="J83" s="70">
        <v>11.8</v>
      </c>
      <c r="K83" s="70">
        <v>7.3</v>
      </c>
      <c r="L83" s="72">
        <v>11</v>
      </c>
      <c r="M83" s="59" t="s">
        <v>60</v>
      </c>
      <c r="N83" s="77" t="s">
        <v>60</v>
      </c>
      <c r="O83" s="71" t="s">
        <v>336</v>
      </c>
      <c r="P83" s="71" t="s">
        <v>101</v>
      </c>
      <c r="Q83" s="71" t="s">
        <v>380</v>
      </c>
      <c r="R83" s="71" t="s">
        <v>2</v>
      </c>
      <c r="S83" s="71" t="s">
        <v>260</v>
      </c>
      <c r="T83" s="70" t="s">
        <v>64</v>
      </c>
      <c r="U83" s="72">
        <v>3.8</v>
      </c>
      <c r="V83" s="70" t="s">
        <v>330</v>
      </c>
      <c r="W83" s="72">
        <v>11</v>
      </c>
      <c r="X83" s="70">
        <v>4.7</v>
      </c>
      <c r="Y83" s="70" t="s">
        <v>178</v>
      </c>
      <c r="Z83" s="72" t="s">
        <v>384</v>
      </c>
      <c r="AA83" s="59" t="s">
        <v>377</v>
      </c>
      <c r="AB83" s="176"/>
      <c r="AC83" s="54"/>
      <c r="AD83" s="49"/>
      <c r="AE83" s="190"/>
      <c r="AF83" s="35"/>
    </row>
    <row r="84" spans="1:32" ht="14.45" customHeight="1" thickBot="1" x14ac:dyDescent="0.3">
      <c r="A84" s="82"/>
      <c r="B84" s="21"/>
      <c r="C84" s="22"/>
      <c r="D84" s="21"/>
      <c r="E84" s="28"/>
      <c r="F84" s="113">
        <v>45848.413888888892</v>
      </c>
      <c r="G84" s="114" t="s">
        <v>371</v>
      </c>
      <c r="H84" s="151">
        <v>18</v>
      </c>
      <c r="I84" s="115">
        <v>11.8</v>
      </c>
      <c r="J84" s="115">
        <v>9.1999999999999993</v>
      </c>
      <c r="K84" s="115">
        <v>7.7</v>
      </c>
      <c r="L84" s="118">
        <v>22</v>
      </c>
      <c r="M84" s="116" t="s">
        <v>60</v>
      </c>
      <c r="N84" s="151" t="s">
        <v>60</v>
      </c>
      <c r="O84" s="117" t="s">
        <v>197</v>
      </c>
      <c r="P84" s="117" t="s">
        <v>102</v>
      </c>
      <c r="Q84" s="117" t="s">
        <v>165</v>
      </c>
      <c r="R84" s="117" t="s">
        <v>96</v>
      </c>
      <c r="S84" s="117" t="s">
        <v>248</v>
      </c>
      <c r="T84" s="115" t="s">
        <v>64</v>
      </c>
      <c r="U84" s="118">
        <v>6.3</v>
      </c>
      <c r="V84" s="115" t="s">
        <v>366</v>
      </c>
      <c r="W84" s="118">
        <v>24</v>
      </c>
      <c r="X84" s="115">
        <v>9.9</v>
      </c>
      <c r="Y84" s="115" t="s">
        <v>198</v>
      </c>
      <c r="Z84" s="118" t="s">
        <v>377</v>
      </c>
      <c r="AA84" s="116" t="s">
        <v>129</v>
      </c>
      <c r="AB84" s="182"/>
      <c r="AC84" s="110"/>
      <c r="AD84" s="119"/>
      <c r="AE84" s="195"/>
      <c r="AF84" s="120"/>
    </row>
    <row r="85" spans="1:32" ht="14.45" customHeight="1" x14ac:dyDescent="0.25">
      <c r="A85" s="144" t="s">
        <v>66</v>
      </c>
      <c r="B85" s="3"/>
      <c r="C85" s="20"/>
      <c r="D85" s="145" t="s">
        <v>385</v>
      </c>
      <c r="E85" s="14"/>
      <c r="F85" s="23">
        <v>45790.333333333336</v>
      </c>
      <c r="G85" s="40" t="s">
        <v>67</v>
      </c>
      <c r="H85" s="64">
        <v>11.6</v>
      </c>
      <c r="I85" s="63">
        <v>16</v>
      </c>
      <c r="J85" s="63">
        <v>10.5</v>
      </c>
      <c r="K85" s="63">
        <v>6.7</v>
      </c>
      <c r="L85" s="66">
        <v>129</v>
      </c>
      <c r="M85" s="58" t="s">
        <v>60</v>
      </c>
      <c r="N85" s="64" t="s">
        <v>1</v>
      </c>
      <c r="O85" s="65" t="s">
        <v>386</v>
      </c>
      <c r="P85" s="65" t="s">
        <v>0</v>
      </c>
      <c r="Q85" s="65" t="s">
        <v>115</v>
      </c>
      <c r="R85" s="65" t="s">
        <v>2</v>
      </c>
      <c r="S85" s="65" t="s">
        <v>220</v>
      </c>
      <c r="T85" s="63" t="s">
        <v>64</v>
      </c>
      <c r="U85" s="66">
        <v>22</v>
      </c>
      <c r="V85" s="63" t="s">
        <v>388</v>
      </c>
      <c r="W85" s="66">
        <v>196</v>
      </c>
      <c r="X85" s="63">
        <v>59</v>
      </c>
      <c r="Y85" s="63" t="s">
        <v>389</v>
      </c>
      <c r="Z85" s="66" t="s">
        <v>390</v>
      </c>
      <c r="AA85" s="58" t="s">
        <v>128</v>
      </c>
      <c r="AB85" s="224" t="s">
        <v>60</v>
      </c>
      <c r="AC85" s="225" t="s">
        <v>60</v>
      </c>
      <c r="AD85" s="50" t="s">
        <v>60</v>
      </c>
      <c r="AE85" s="33" t="s">
        <v>60</v>
      </c>
      <c r="AF85" s="214" t="s">
        <v>60</v>
      </c>
    </row>
    <row r="86" spans="1:32" ht="14.45" customHeight="1" x14ac:dyDescent="0.25">
      <c r="A86" s="82" t="s">
        <v>303</v>
      </c>
      <c r="B86" s="5" t="s">
        <v>5</v>
      </c>
      <c r="C86" s="19" t="s">
        <v>4</v>
      </c>
      <c r="D86" s="5" t="s">
        <v>33</v>
      </c>
      <c r="E86" s="146">
        <v>169</v>
      </c>
      <c r="F86" s="113">
        <v>45831.527777777781</v>
      </c>
      <c r="G86" s="114" t="s">
        <v>67</v>
      </c>
      <c r="H86" s="151">
        <v>19.5</v>
      </c>
      <c r="I86" s="115">
        <v>22.8</v>
      </c>
      <c r="J86" s="115">
        <v>8.6</v>
      </c>
      <c r="K86" s="115">
        <v>6.3</v>
      </c>
      <c r="L86" s="118">
        <v>130</v>
      </c>
      <c r="M86" s="116" t="s">
        <v>60</v>
      </c>
      <c r="N86" s="151" t="s">
        <v>88</v>
      </c>
      <c r="O86" s="117" t="s">
        <v>75</v>
      </c>
      <c r="P86" s="117" t="s">
        <v>0</v>
      </c>
      <c r="Q86" s="117" t="s">
        <v>182</v>
      </c>
      <c r="R86" s="117" t="s">
        <v>2</v>
      </c>
      <c r="S86" s="117" t="s">
        <v>222</v>
      </c>
      <c r="T86" s="115" t="s">
        <v>64</v>
      </c>
      <c r="U86" s="118">
        <v>22</v>
      </c>
      <c r="V86" s="115" t="s">
        <v>391</v>
      </c>
      <c r="W86" s="118">
        <v>190</v>
      </c>
      <c r="X86" s="115">
        <v>58</v>
      </c>
      <c r="Y86" s="115" t="s">
        <v>392</v>
      </c>
      <c r="Z86" s="118" t="s">
        <v>393</v>
      </c>
      <c r="AA86" s="116" t="s">
        <v>98</v>
      </c>
      <c r="AB86" s="182"/>
      <c r="AC86" s="110"/>
      <c r="AD86" s="119"/>
      <c r="AE86" s="195"/>
      <c r="AF86" s="120"/>
    </row>
    <row r="87" spans="1:32" ht="14.45" customHeight="1" x14ac:dyDescent="0.25">
      <c r="A87" s="82" t="s">
        <v>303</v>
      </c>
      <c r="B87" s="5" t="s">
        <v>27</v>
      </c>
      <c r="C87" s="16" t="s">
        <v>62</v>
      </c>
      <c r="D87" s="5" t="s">
        <v>34</v>
      </c>
      <c r="E87" s="29">
        <v>74.569999999999993</v>
      </c>
      <c r="F87" s="25">
        <v>45861.541666666664</v>
      </c>
      <c r="G87" s="42" t="s">
        <v>67</v>
      </c>
      <c r="H87" s="77">
        <v>20.7</v>
      </c>
      <c r="I87" s="70">
        <v>22.5</v>
      </c>
      <c r="J87" s="70">
        <v>8.5</v>
      </c>
      <c r="K87" s="70">
        <v>6.1</v>
      </c>
      <c r="L87" s="72">
        <v>130</v>
      </c>
      <c r="M87" s="59" t="s">
        <v>60</v>
      </c>
      <c r="N87" s="77" t="s">
        <v>1</v>
      </c>
      <c r="O87" s="71" t="s">
        <v>139</v>
      </c>
      <c r="P87" s="71" t="s">
        <v>0</v>
      </c>
      <c r="Q87" s="71" t="s">
        <v>102</v>
      </c>
      <c r="R87" s="71" t="s">
        <v>2</v>
      </c>
      <c r="S87" s="71" t="s">
        <v>348</v>
      </c>
      <c r="T87" s="70" t="s">
        <v>64</v>
      </c>
      <c r="U87" s="72">
        <v>22</v>
      </c>
      <c r="V87" s="70" t="s">
        <v>391</v>
      </c>
      <c r="W87" s="72">
        <v>199</v>
      </c>
      <c r="X87" s="70">
        <v>66</v>
      </c>
      <c r="Y87" s="70" t="s">
        <v>389</v>
      </c>
      <c r="Z87" s="72" t="s">
        <v>394</v>
      </c>
      <c r="AA87" s="59" t="s">
        <v>136</v>
      </c>
      <c r="AB87" s="176"/>
      <c r="AC87" s="54"/>
      <c r="AD87" s="49"/>
      <c r="AE87" s="190"/>
      <c r="AF87" s="35"/>
    </row>
    <row r="88" spans="1:32" ht="14.45" customHeight="1" x14ac:dyDescent="0.25">
      <c r="A88" s="82" t="s">
        <v>303</v>
      </c>
      <c r="B88" s="5" t="s">
        <v>31</v>
      </c>
      <c r="C88" s="17" t="s">
        <v>20</v>
      </c>
      <c r="D88" s="5" t="s">
        <v>35</v>
      </c>
      <c r="E88" s="29">
        <v>30.3</v>
      </c>
      <c r="F88" s="113">
        <v>45895.552083333336</v>
      </c>
      <c r="G88" s="114" t="s">
        <v>67</v>
      </c>
      <c r="H88" s="151">
        <v>19.8</v>
      </c>
      <c r="I88" s="115">
        <v>22.2</v>
      </c>
      <c r="J88" s="115">
        <v>8.6999999999999993</v>
      </c>
      <c r="K88" s="115">
        <v>6.3</v>
      </c>
      <c r="L88" s="118">
        <v>131</v>
      </c>
      <c r="M88" s="116" t="s">
        <v>60</v>
      </c>
      <c r="N88" s="151" t="s">
        <v>1</v>
      </c>
      <c r="O88" s="117" t="s">
        <v>386</v>
      </c>
      <c r="P88" s="117" t="s">
        <v>0</v>
      </c>
      <c r="Q88" s="117" t="s">
        <v>309</v>
      </c>
      <c r="R88" s="117" t="s">
        <v>2</v>
      </c>
      <c r="S88" s="117" t="s">
        <v>348</v>
      </c>
      <c r="T88" s="115" t="s">
        <v>64</v>
      </c>
      <c r="U88" s="118">
        <v>22</v>
      </c>
      <c r="V88" s="115" t="s">
        <v>391</v>
      </c>
      <c r="W88" s="118">
        <v>192</v>
      </c>
      <c r="X88" s="115">
        <v>59</v>
      </c>
      <c r="Y88" s="115" t="s">
        <v>395</v>
      </c>
      <c r="Z88" s="118" t="s">
        <v>394</v>
      </c>
      <c r="AA88" s="116" t="s">
        <v>136</v>
      </c>
      <c r="AB88" s="182"/>
      <c r="AC88" s="110"/>
      <c r="AD88" s="119"/>
      <c r="AE88" s="195"/>
      <c r="AF88" s="120"/>
    </row>
    <row r="89" spans="1:32" ht="14.45" customHeight="1" thickBot="1" x14ac:dyDescent="0.3">
      <c r="A89" s="82" t="s">
        <v>303</v>
      </c>
      <c r="B89" s="11" t="s">
        <v>32</v>
      </c>
      <c r="C89" s="16" t="s">
        <v>61</v>
      </c>
      <c r="D89" s="12" t="s">
        <v>36</v>
      </c>
      <c r="E89" s="29">
        <v>9.99</v>
      </c>
      <c r="F89" s="136">
        <v>45923.548611111109</v>
      </c>
      <c r="G89" s="137" t="s">
        <v>67</v>
      </c>
      <c r="H89" s="155">
        <v>15</v>
      </c>
      <c r="I89" s="138">
        <v>18.7</v>
      </c>
      <c r="J89" s="138">
        <v>8.9</v>
      </c>
      <c r="K89" s="138">
        <v>6.2</v>
      </c>
      <c r="L89" s="141">
        <v>130</v>
      </c>
      <c r="M89" s="139" t="s">
        <v>60</v>
      </c>
      <c r="N89" s="155" t="s">
        <v>1</v>
      </c>
      <c r="O89" s="140" t="s">
        <v>75</v>
      </c>
      <c r="P89" s="140" t="s">
        <v>0</v>
      </c>
      <c r="Q89" s="140" t="s">
        <v>387</v>
      </c>
      <c r="R89" s="140" t="s">
        <v>2</v>
      </c>
      <c r="S89" s="140" t="s">
        <v>348</v>
      </c>
      <c r="T89" s="138" t="s">
        <v>64</v>
      </c>
      <c r="U89" s="141">
        <v>22</v>
      </c>
      <c r="V89" s="138" t="s">
        <v>396</v>
      </c>
      <c r="W89" s="141">
        <v>199</v>
      </c>
      <c r="X89" s="138">
        <v>62</v>
      </c>
      <c r="Y89" s="138" t="s">
        <v>395</v>
      </c>
      <c r="Z89" s="141" t="s">
        <v>394</v>
      </c>
      <c r="AA89" s="139" t="s">
        <v>136</v>
      </c>
      <c r="AB89" s="176"/>
      <c r="AC89" s="84"/>
      <c r="AD89" s="49"/>
      <c r="AE89" s="190"/>
      <c r="AF89" s="85"/>
    </row>
    <row r="90" spans="1:32" ht="14.45" customHeight="1" x14ac:dyDescent="0.25">
      <c r="A90" s="144" t="s">
        <v>397</v>
      </c>
      <c r="B90" s="3"/>
      <c r="C90" s="20"/>
      <c r="D90" s="145" t="s">
        <v>441</v>
      </c>
      <c r="E90" s="14"/>
      <c r="F90" s="27">
        <v>45722.512499999997</v>
      </c>
      <c r="G90" s="44" t="s">
        <v>74</v>
      </c>
      <c r="H90" s="79">
        <v>11</v>
      </c>
      <c r="I90" s="78">
        <v>5.0999999999999996</v>
      </c>
      <c r="J90" s="78">
        <v>12.8</v>
      </c>
      <c r="K90" s="78">
        <v>8.1999999999999993</v>
      </c>
      <c r="L90" s="81">
        <v>15</v>
      </c>
      <c r="M90" s="62" t="s">
        <v>60</v>
      </c>
      <c r="N90" s="79" t="s">
        <v>170</v>
      </c>
      <c r="O90" s="80" t="s">
        <v>298</v>
      </c>
      <c r="P90" s="80" t="s">
        <v>139</v>
      </c>
      <c r="Q90" s="80" t="s">
        <v>117</v>
      </c>
      <c r="R90" s="80" t="s">
        <v>2</v>
      </c>
      <c r="S90" s="80" t="s">
        <v>156</v>
      </c>
      <c r="T90" s="78" t="s">
        <v>136</v>
      </c>
      <c r="U90" s="81">
        <v>7.4</v>
      </c>
      <c r="V90" s="78" t="s">
        <v>316</v>
      </c>
      <c r="W90" s="81">
        <v>12</v>
      </c>
      <c r="X90" s="78">
        <v>5.7</v>
      </c>
      <c r="Y90" s="78" t="s">
        <v>134</v>
      </c>
      <c r="Z90" s="81" t="s">
        <v>402</v>
      </c>
      <c r="AA90" s="62" t="s">
        <v>396</v>
      </c>
      <c r="AB90" s="162">
        <v>2.52</v>
      </c>
      <c r="AC90" s="143" t="s">
        <v>435</v>
      </c>
      <c r="AD90" s="52">
        <v>2021</v>
      </c>
      <c r="AE90" s="37">
        <v>2.89</v>
      </c>
      <c r="AF90" s="123" t="s">
        <v>435</v>
      </c>
    </row>
    <row r="91" spans="1:32" ht="14.45" customHeight="1" x14ac:dyDescent="0.25">
      <c r="A91" s="82" t="s">
        <v>397</v>
      </c>
      <c r="B91" s="5" t="s">
        <v>5</v>
      </c>
      <c r="C91" s="19" t="s">
        <v>72</v>
      </c>
      <c r="D91" s="5" t="s">
        <v>33</v>
      </c>
      <c r="E91" s="146">
        <v>275</v>
      </c>
      <c r="F91" s="25">
        <v>45792.590277777781</v>
      </c>
      <c r="G91" s="42" t="s">
        <v>74</v>
      </c>
      <c r="H91" s="77">
        <v>18.3</v>
      </c>
      <c r="I91" s="70">
        <v>17.7</v>
      </c>
      <c r="J91" s="70">
        <v>9.5</v>
      </c>
      <c r="K91" s="70">
        <v>8.3000000000000007</v>
      </c>
      <c r="L91" s="72">
        <v>18</v>
      </c>
      <c r="M91" s="59">
        <v>4.8</v>
      </c>
      <c r="N91" s="77" t="s">
        <v>1</v>
      </c>
      <c r="O91" s="71" t="s">
        <v>280</v>
      </c>
      <c r="P91" s="71" t="s">
        <v>157</v>
      </c>
      <c r="Q91" s="71" t="s">
        <v>312</v>
      </c>
      <c r="R91" s="71" t="s">
        <v>91</v>
      </c>
      <c r="S91" s="71" t="s">
        <v>243</v>
      </c>
      <c r="T91" s="70" t="s">
        <v>64</v>
      </c>
      <c r="U91" s="72">
        <v>8.6</v>
      </c>
      <c r="V91" s="70" t="s">
        <v>366</v>
      </c>
      <c r="W91" s="72">
        <v>18</v>
      </c>
      <c r="X91" s="70">
        <v>7.6</v>
      </c>
      <c r="Y91" s="70" t="s">
        <v>132</v>
      </c>
      <c r="Z91" s="72" t="s">
        <v>403</v>
      </c>
      <c r="AA91" s="59" t="s">
        <v>388</v>
      </c>
      <c r="AB91" s="176"/>
      <c r="AC91" s="54"/>
      <c r="AD91" s="49"/>
      <c r="AE91" s="190"/>
      <c r="AF91" s="35"/>
    </row>
    <row r="92" spans="1:32" ht="14.45" customHeight="1" x14ac:dyDescent="0.25">
      <c r="A92" s="82" t="s">
        <v>397</v>
      </c>
      <c r="B92" s="5" t="s">
        <v>27</v>
      </c>
      <c r="C92" s="16" t="s">
        <v>23</v>
      </c>
      <c r="D92" s="5" t="s">
        <v>34</v>
      </c>
      <c r="E92" s="29">
        <v>6.7</v>
      </c>
      <c r="F92" s="113">
        <v>45847.493055555555</v>
      </c>
      <c r="G92" s="114" t="s">
        <v>74</v>
      </c>
      <c r="H92" s="151">
        <v>18</v>
      </c>
      <c r="I92" s="115">
        <v>21.1</v>
      </c>
      <c r="J92" s="115">
        <v>7</v>
      </c>
      <c r="K92" s="115">
        <v>8.6999999999999993</v>
      </c>
      <c r="L92" s="118">
        <v>22</v>
      </c>
      <c r="M92" s="116">
        <v>2.2000000000000002</v>
      </c>
      <c r="N92" s="151" t="s">
        <v>1</v>
      </c>
      <c r="O92" s="117" t="s">
        <v>399</v>
      </c>
      <c r="P92" s="117" t="s">
        <v>400</v>
      </c>
      <c r="Q92" s="117" t="s">
        <v>332</v>
      </c>
      <c r="R92" s="117" t="s">
        <v>401</v>
      </c>
      <c r="S92" s="117" t="s">
        <v>332</v>
      </c>
      <c r="T92" s="115" t="s">
        <v>64</v>
      </c>
      <c r="U92" s="118">
        <v>9</v>
      </c>
      <c r="V92" s="115" t="s">
        <v>117</v>
      </c>
      <c r="W92" s="118">
        <v>19</v>
      </c>
      <c r="X92" s="115">
        <v>8.1</v>
      </c>
      <c r="Y92" s="115" t="s">
        <v>123</v>
      </c>
      <c r="Z92" s="118" t="s">
        <v>335</v>
      </c>
      <c r="AA92" s="116" t="s">
        <v>177</v>
      </c>
      <c r="AB92" s="182"/>
      <c r="AC92" s="110"/>
      <c r="AD92" s="119"/>
      <c r="AE92" s="195"/>
      <c r="AF92" s="120"/>
    </row>
    <row r="93" spans="1:32" ht="14.45" customHeight="1" x14ac:dyDescent="0.25">
      <c r="A93" s="82" t="s">
        <v>397</v>
      </c>
      <c r="B93" s="5" t="s">
        <v>31</v>
      </c>
      <c r="C93" s="17" t="s">
        <v>20</v>
      </c>
      <c r="D93" s="5" t="s">
        <v>35</v>
      </c>
      <c r="E93" s="29">
        <v>11.7</v>
      </c>
      <c r="F93" s="25">
        <v>45876.586805555555</v>
      </c>
      <c r="G93" s="42" t="s">
        <v>74</v>
      </c>
      <c r="H93" s="77">
        <v>22</v>
      </c>
      <c r="I93" s="70">
        <v>20.6</v>
      </c>
      <c r="J93" s="70">
        <v>9.8000000000000007</v>
      </c>
      <c r="K93" s="70">
        <v>9.1</v>
      </c>
      <c r="L93" s="72">
        <v>21</v>
      </c>
      <c r="M93" s="59">
        <v>1.6</v>
      </c>
      <c r="N93" s="77" t="s">
        <v>132</v>
      </c>
      <c r="O93" s="71" t="s">
        <v>364</v>
      </c>
      <c r="P93" s="71" t="s">
        <v>110</v>
      </c>
      <c r="Q93" s="71" t="s">
        <v>3</v>
      </c>
      <c r="R93" s="71" t="s">
        <v>2</v>
      </c>
      <c r="S93" s="71" t="s">
        <v>191</v>
      </c>
      <c r="T93" s="70" t="s">
        <v>64</v>
      </c>
      <c r="U93" s="72">
        <v>9.5</v>
      </c>
      <c r="V93" s="70" t="s">
        <v>117</v>
      </c>
      <c r="W93" s="72">
        <v>20</v>
      </c>
      <c r="X93" s="70">
        <v>8.6</v>
      </c>
      <c r="Y93" s="70" t="s">
        <v>124</v>
      </c>
      <c r="Z93" s="72" t="s">
        <v>232</v>
      </c>
      <c r="AA93" s="59" t="s">
        <v>404</v>
      </c>
      <c r="AB93" s="176"/>
      <c r="AC93" s="54"/>
      <c r="AD93" s="49"/>
      <c r="AE93" s="190"/>
      <c r="AF93" s="35"/>
    </row>
    <row r="94" spans="1:32" ht="14.45" customHeight="1" thickBot="1" x14ac:dyDescent="0.3">
      <c r="A94" s="82" t="s">
        <v>397</v>
      </c>
      <c r="B94" s="11" t="s">
        <v>32</v>
      </c>
      <c r="C94" s="16" t="s">
        <v>22</v>
      </c>
      <c r="D94" s="12" t="s">
        <v>36</v>
      </c>
      <c r="E94" s="29">
        <v>5.5</v>
      </c>
      <c r="F94" s="113">
        <v>45876.597222222219</v>
      </c>
      <c r="G94" s="114" t="s">
        <v>398</v>
      </c>
      <c r="H94" s="151" t="s">
        <v>60</v>
      </c>
      <c r="I94" s="115">
        <v>15.2</v>
      </c>
      <c r="J94" s="115">
        <v>0.8</v>
      </c>
      <c r="K94" s="115">
        <v>6.7</v>
      </c>
      <c r="L94" s="118">
        <v>22</v>
      </c>
      <c r="M94" s="116" t="s">
        <v>60</v>
      </c>
      <c r="N94" s="151" t="s">
        <v>60</v>
      </c>
      <c r="O94" s="117" t="s">
        <v>352</v>
      </c>
      <c r="P94" s="117" t="s">
        <v>241</v>
      </c>
      <c r="Q94" s="117" t="s">
        <v>3</v>
      </c>
      <c r="R94" s="117" t="s">
        <v>2</v>
      </c>
      <c r="S94" s="117" t="s">
        <v>289</v>
      </c>
      <c r="T94" s="115" t="s">
        <v>64</v>
      </c>
      <c r="U94" s="118">
        <v>8.9</v>
      </c>
      <c r="V94" s="115" t="s">
        <v>95</v>
      </c>
      <c r="W94" s="118">
        <v>19</v>
      </c>
      <c r="X94" s="115">
        <v>8.1</v>
      </c>
      <c r="Y94" s="115" t="s">
        <v>123</v>
      </c>
      <c r="Z94" s="118" t="s">
        <v>224</v>
      </c>
      <c r="AA94" s="116" t="s">
        <v>274</v>
      </c>
      <c r="AB94" s="182"/>
      <c r="AC94" s="110"/>
      <c r="AD94" s="119"/>
      <c r="AE94" s="195"/>
      <c r="AF94" s="120"/>
    </row>
    <row r="95" spans="1:32" ht="14.45" customHeight="1" x14ac:dyDescent="0.25">
      <c r="A95" s="144" t="s">
        <v>405</v>
      </c>
      <c r="B95" s="3"/>
      <c r="C95" s="20"/>
      <c r="D95" s="145" t="s">
        <v>406</v>
      </c>
      <c r="E95" s="14"/>
      <c r="F95" s="23">
        <v>45734.458333333336</v>
      </c>
      <c r="G95" s="40" t="s">
        <v>407</v>
      </c>
      <c r="H95" s="64">
        <v>5.6</v>
      </c>
      <c r="I95" s="63">
        <v>6.4</v>
      </c>
      <c r="J95" s="63">
        <v>12.7</v>
      </c>
      <c r="K95" s="63">
        <v>8.5</v>
      </c>
      <c r="L95" s="66">
        <v>280</v>
      </c>
      <c r="M95" s="58">
        <v>1.6</v>
      </c>
      <c r="N95" s="64" t="s">
        <v>411</v>
      </c>
      <c r="O95" s="65" t="s">
        <v>87</v>
      </c>
      <c r="P95" s="65" t="s">
        <v>91</v>
      </c>
      <c r="Q95" s="65" t="s">
        <v>3</v>
      </c>
      <c r="R95" s="65" t="s">
        <v>2</v>
      </c>
      <c r="S95" s="65" t="s">
        <v>242</v>
      </c>
      <c r="T95" s="63" t="s">
        <v>64</v>
      </c>
      <c r="U95" s="66">
        <v>301</v>
      </c>
      <c r="V95" s="63" t="s">
        <v>236</v>
      </c>
      <c r="W95" s="66">
        <v>91</v>
      </c>
      <c r="X95" s="63">
        <v>109</v>
      </c>
      <c r="Y95" s="63" t="s">
        <v>423</v>
      </c>
      <c r="Z95" s="66" t="s">
        <v>424</v>
      </c>
      <c r="AA95" s="58" t="s">
        <v>198</v>
      </c>
      <c r="AB95" s="184">
        <v>3.16</v>
      </c>
      <c r="AC95" s="143" t="s">
        <v>436</v>
      </c>
      <c r="AD95" s="50">
        <v>2022</v>
      </c>
      <c r="AE95" s="33">
        <v>3.31</v>
      </c>
      <c r="AF95" s="123" t="s">
        <v>436</v>
      </c>
    </row>
    <row r="96" spans="1:32" ht="14.45" customHeight="1" x14ac:dyDescent="0.25">
      <c r="A96" s="82" t="s">
        <v>397</v>
      </c>
      <c r="B96" s="5" t="s">
        <v>5</v>
      </c>
      <c r="C96" s="19" t="s">
        <v>293</v>
      </c>
      <c r="D96" s="5" t="s">
        <v>33</v>
      </c>
      <c r="E96" s="146">
        <v>159</v>
      </c>
      <c r="F96" s="24">
        <v>45750.447916666664</v>
      </c>
      <c r="G96" s="41" t="s">
        <v>407</v>
      </c>
      <c r="H96" s="73">
        <v>12.2</v>
      </c>
      <c r="I96" s="67">
        <v>10</v>
      </c>
      <c r="J96" s="67">
        <v>10.1</v>
      </c>
      <c r="K96" s="67">
        <v>8.3000000000000007</v>
      </c>
      <c r="L96" s="69">
        <v>273</v>
      </c>
      <c r="M96" s="60">
        <v>1.9</v>
      </c>
      <c r="N96" s="73" t="s">
        <v>173</v>
      </c>
      <c r="O96" s="68" t="s">
        <v>399</v>
      </c>
      <c r="P96" s="68" t="s">
        <v>110</v>
      </c>
      <c r="Q96" s="68" t="s">
        <v>361</v>
      </c>
      <c r="R96" s="68" t="s">
        <v>2</v>
      </c>
      <c r="S96" s="68" t="s">
        <v>192</v>
      </c>
      <c r="T96" s="67" t="s">
        <v>64</v>
      </c>
      <c r="U96" s="69">
        <v>293</v>
      </c>
      <c r="V96" s="67" t="s">
        <v>263</v>
      </c>
      <c r="W96" s="69">
        <v>91</v>
      </c>
      <c r="X96" s="67">
        <v>107</v>
      </c>
      <c r="Y96" s="67" t="s">
        <v>423</v>
      </c>
      <c r="Z96" s="69" t="s">
        <v>200</v>
      </c>
      <c r="AA96" s="60" t="s">
        <v>198</v>
      </c>
      <c r="AB96" s="175"/>
      <c r="AC96" s="53"/>
      <c r="AD96" s="48"/>
      <c r="AE96" s="189"/>
      <c r="AF96" s="34"/>
    </row>
    <row r="97" spans="1:32" ht="14.45" customHeight="1" x14ac:dyDescent="0.25">
      <c r="A97" s="82" t="s">
        <v>397</v>
      </c>
      <c r="B97" s="5" t="s">
        <v>27</v>
      </c>
      <c r="C97" s="16" t="s">
        <v>21</v>
      </c>
      <c r="D97" s="5" t="s">
        <v>34</v>
      </c>
      <c r="E97" s="29">
        <v>117</v>
      </c>
      <c r="F97" s="25">
        <v>45792.46875</v>
      </c>
      <c r="G97" s="42" t="s">
        <v>407</v>
      </c>
      <c r="H97" s="77">
        <v>14.6</v>
      </c>
      <c r="I97" s="70">
        <v>17.899999999999999</v>
      </c>
      <c r="J97" s="70">
        <v>9.4</v>
      </c>
      <c r="K97" s="70">
        <v>8.3000000000000007</v>
      </c>
      <c r="L97" s="72">
        <v>279</v>
      </c>
      <c r="M97" s="59">
        <v>3.8</v>
      </c>
      <c r="N97" s="77" t="s">
        <v>340</v>
      </c>
      <c r="O97" s="71" t="s">
        <v>415</v>
      </c>
      <c r="P97" s="71" t="s">
        <v>0</v>
      </c>
      <c r="Q97" s="71" t="s">
        <v>89</v>
      </c>
      <c r="R97" s="71" t="s">
        <v>60</v>
      </c>
      <c r="S97" s="71" t="s">
        <v>336</v>
      </c>
      <c r="T97" s="70" t="s">
        <v>64</v>
      </c>
      <c r="U97" s="72">
        <v>301</v>
      </c>
      <c r="V97" s="70" t="s">
        <v>236</v>
      </c>
      <c r="W97" s="72">
        <v>94</v>
      </c>
      <c r="X97" s="70">
        <v>108</v>
      </c>
      <c r="Y97" s="70" t="s">
        <v>425</v>
      </c>
      <c r="Z97" s="72" t="s">
        <v>200</v>
      </c>
      <c r="AA97" s="59" t="s">
        <v>178</v>
      </c>
      <c r="AB97" s="176"/>
      <c r="AC97" s="54"/>
      <c r="AD97" s="49"/>
      <c r="AE97" s="190"/>
      <c r="AF97" s="35"/>
    </row>
    <row r="98" spans="1:32" ht="14.45" customHeight="1" x14ac:dyDescent="0.25">
      <c r="A98" s="82" t="s">
        <v>397</v>
      </c>
      <c r="B98" s="5" t="s">
        <v>31</v>
      </c>
      <c r="C98" s="17" t="s">
        <v>19</v>
      </c>
      <c r="D98" s="5" t="s">
        <v>35</v>
      </c>
      <c r="E98" s="29">
        <v>8.5</v>
      </c>
      <c r="F98" s="24">
        <v>45832.4375</v>
      </c>
      <c r="G98" s="41" t="s">
        <v>407</v>
      </c>
      <c r="H98" s="73">
        <v>17.899999999999999</v>
      </c>
      <c r="I98" s="67">
        <v>22.9</v>
      </c>
      <c r="J98" s="67">
        <v>9.1</v>
      </c>
      <c r="K98" s="67">
        <v>8.4</v>
      </c>
      <c r="L98" s="69">
        <v>283</v>
      </c>
      <c r="M98" s="60">
        <v>2.6</v>
      </c>
      <c r="N98" s="73" t="s">
        <v>1</v>
      </c>
      <c r="O98" s="68" t="s">
        <v>415</v>
      </c>
      <c r="P98" s="68" t="s">
        <v>363</v>
      </c>
      <c r="Q98" s="68" t="s">
        <v>416</v>
      </c>
      <c r="R98" s="68" t="s">
        <v>2</v>
      </c>
      <c r="S98" s="68" t="s">
        <v>298</v>
      </c>
      <c r="T98" s="67" t="s">
        <v>64</v>
      </c>
      <c r="U98" s="69">
        <v>279</v>
      </c>
      <c r="V98" s="67" t="s">
        <v>426</v>
      </c>
      <c r="W98" s="69">
        <v>94</v>
      </c>
      <c r="X98" s="67">
        <v>101</v>
      </c>
      <c r="Y98" s="67" t="s">
        <v>427</v>
      </c>
      <c r="Z98" s="69" t="s">
        <v>200</v>
      </c>
      <c r="AA98" s="60" t="s">
        <v>244</v>
      </c>
      <c r="AB98" s="175"/>
      <c r="AC98" s="53"/>
      <c r="AD98" s="48"/>
      <c r="AE98" s="189"/>
      <c r="AF98" s="34"/>
    </row>
    <row r="99" spans="1:32" ht="14.45" customHeight="1" x14ac:dyDescent="0.25">
      <c r="A99" s="82" t="s">
        <v>397</v>
      </c>
      <c r="B99" s="11" t="s">
        <v>32</v>
      </c>
      <c r="C99" s="16" t="s">
        <v>26</v>
      </c>
      <c r="D99" s="12" t="s">
        <v>36</v>
      </c>
      <c r="E99" s="29">
        <v>4.9000000000000004</v>
      </c>
      <c r="F99" s="25">
        <v>45862.395833333336</v>
      </c>
      <c r="G99" s="42" t="s">
        <v>407</v>
      </c>
      <c r="H99" s="77">
        <v>19.7</v>
      </c>
      <c r="I99" s="70">
        <v>21.5</v>
      </c>
      <c r="J99" s="70">
        <v>9.3000000000000007</v>
      </c>
      <c r="K99" s="70">
        <v>8.4</v>
      </c>
      <c r="L99" s="72">
        <v>282</v>
      </c>
      <c r="M99" s="59">
        <v>0.8</v>
      </c>
      <c r="N99" s="77" t="s">
        <v>412</v>
      </c>
      <c r="O99" s="71" t="s">
        <v>298</v>
      </c>
      <c r="P99" s="71" t="s">
        <v>363</v>
      </c>
      <c r="Q99" s="71" t="s">
        <v>417</v>
      </c>
      <c r="R99" s="71" t="s">
        <v>2</v>
      </c>
      <c r="S99" s="71" t="s">
        <v>298</v>
      </c>
      <c r="T99" s="70" t="s">
        <v>64</v>
      </c>
      <c r="U99" s="72">
        <v>326</v>
      </c>
      <c r="V99" s="70" t="s">
        <v>284</v>
      </c>
      <c r="W99" s="72">
        <v>87</v>
      </c>
      <c r="X99" s="70">
        <v>115</v>
      </c>
      <c r="Y99" s="70" t="s">
        <v>393</v>
      </c>
      <c r="Z99" s="72" t="s">
        <v>424</v>
      </c>
      <c r="AA99" s="59" t="s">
        <v>85</v>
      </c>
      <c r="AB99" s="176"/>
      <c r="AC99" s="54"/>
      <c r="AD99" s="49"/>
      <c r="AE99" s="190"/>
      <c r="AF99" s="35"/>
    </row>
    <row r="100" spans="1:32" ht="14.45" customHeight="1" x14ac:dyDescent="0.25">
      <c r="A100" s="82"/>
      <c r="B100" s="164"/>
      <c r="C100" s="164"/>
      <c r="D100" s="164"/>
      <c r="E100" s="165"/>
      <c r="F100" s="24">
        <v>45897.427083333336</v>
      </c>
      <c r="G100" s="41" t="s">
        <v>407</v>
      </c>
      <c r="H100" s="73">
        <v>20.100000000000001</v>
      </c>
      <c r="I100" s="67">
        <v>20.8</v>
      </c>
      <c r="J100" s="67">
        <v>11</v>
      </c>
      <c r="K100" s="67">
        <v>8.6</v>
      </c>
      <c r="L100" s="69">
        <v>278</v>
      </c>
      <c r="M100" s="60">
        <v>0.5</v>
      </c>
      <c r="N100" s="73" t="s">
        <v>413</v>
      </c>
      <c r="O100" s="68" t="s">
        <v>418</v>
      </c>
      <c r="P100" s="68" t="s">
        <v>103</v>
      </c>
      <c r="Q100" s="68" t="s">
        <v>250</v>
      </c>
      <c r="R100" s="68" t="s">
        <v>253</v>
      </c>
      <c r="S100" s="68" t="s">
        <v>220</v>
      </c>
      <c r="T100" s="67" t="s">
        <v>98</v>
      </c>
      <c r="U100" s="69">
        <v>318</v>
      </c>
      <c r="V100" s="67" t="s">
        <v>428</v>
      </c>
      <c r="W100" s="69">
        <v>75</v>
      </c>
      <c r="X100" s="67">
        <v>110</v>
      </c>
      <c r="Y100" s="67" t="s">
        <v>393</v>
      </c>
      <c r="Z100" s="69" t="s">
        <v>429</v>
      </c>
      <c r="AA100" s="60" t="s">
        <v>329</v>
      </c>
      <c r="AB100" s="175"/>
      <c r="AC100" s="53"/>
      <c r="AD100" s="48"/>
      <c r="AE100" s="189"/>
      <c r="AF100" s="34"/>
    </row>
    <row r="101" spans="1:32" ht="14.45" customHeight="1" x14ac:dyDescent="0.25">
      <c r="A101" s="82"/>
      <c r="B101" s="164"/>
      <c r="C101" s="164"/>
      <c r="D101" s="164"/>
      <c r="E101" s="165"/>
      <c r="F101" s="25">
        <v>45924.402777777781</v>
      </c>
      <c r="G101" s="42" t="s">
        <v>407</v>
      </c>
      <c r="H101" s="77">
        <v>11.4</v>
      </c>
      <c r="I101" s="70">
        <v>17.2</v>
      </c>
      <c r="J101" s="70">
        <v>9.1999999999999993</v>
      </c>
      <c r="K101" s="70">
        <v>8.5</v>
      </c>
      <c r="L101" s="72">
        <v>279</v>
      </c>
      <c r="M101" s="59">
        <v>0.4</v>
      </c>
      <c r="N101" s="77" t="s">
        <v>414</v>
      </c>
      <c r="O101" s="71" t="s">
        <v>197</v>
      </c>
      <c r="P101" s="71" t="s">
        <v>121</v>
      </c>
      <c r="Q101" s="71" t="s">
        <v>138</v>
      </c>
      <c r="R101" s="71" t="s">
        <v>419</v>
      </c>
      <c r="S101" s="71" t="s">
        <v>387</v>
      </c>
      <c r="T101" s="70" t="s">
        <v>95</v>
      </c>
      <c r="U101" s="72">
        <v>305</v>
      </c>
      <c r="V101" s="70" t="s">
        <v>263</v>
      </c>
      <c r="W101" s="72">
        <v>72</v>
      </c>
      <c r="X101" s="70">
        <v>106</v>
      </c>
      <c r="Y101" s="70" t="s">
        <v>430</v>
      </c>
      <c r="Z101" s="72" t="s">
        <v>424</v>
      </c>
      <c r="AA101" s="59" t="s">
        <v>135</v>
      </c>
      <c r="AB101" s="176"/>
      <c r="AC101" s="54"/>
      <c r="AD101" s="49"/>
      <c r="AE101" s="190"/>
      <c r="AF101" s="35"/>
    </row>
    <row r="102" spans="1:32" ht="14.45" customHeight="1" x14ac:dyDescent="0.25">
      <c r="A102" s="82"/>
      <c r="B102" s="164"/>
      <c r="C102" s="164"/>
      <c r="D102" s="164"/>
      <c r="E102" s="165"/>
      <c r="F102" s="24">
        <v>45897.444444444445</v>
      </c>
      <c r="G102" s="41" t="s">
        <v>408</v>
      </c>
      <c r="H102" s="73" t="s">
        <v>60</v>
      </c>
      <c r="I102" s="67">
        <v>18.7</v>
      </c>
      <c r="J102" s="67">
        <v>0.4</v>
      </c>
      <c r="K102" s="67">
        <v>7.6</v>
      </c>
      <c r="L102" s="69">
        <v>283</v>
      </c>
      <c r="M102" s="60" t="s">
        <v>60</v>
      </c>
      <c r="N102" s="73" t="s">
        <v>60</v>
      </c>
      <c r="O102" s="68" t="s">
        <v>116</v>
      </c>
      <c r="P102" s="68" t="s">
        <v>420</v>
      </c>
      <c r="Q102" s="68" t="s">
        <v>421</v>
      </c>
      <c r="R102" s="68" t="s">
        <v>222</v>
      </c>
      <c r="S102" s="68" t="s">
        <v>112</v>
      </c>
      <c r="T102" s="67" t="s">
        <v>422</v>
      </c>
      <c r="U102" s="69">
        <v>318</v>
      </c>
      <c r="V102" s="67" t="s">
        <v>428</v>
      </c>
      <c r="W102" s="69">
        <v>76</v>
      </c>
      <c r="X102" s="67">
        <v>110</v>
      </c>
      <c r="Y102" s="67" t="s">
        <v>393</v>
      </c>
      <c r="Z102" s="69" t="s">
        <v>429</v>
      </c>
      <c r="AA102" s="60" t="s">
        <v>198</v>
      </c>
      <c r="AB102" s="175"/>
      <c r="AC102" s="53"/>
      <c r="AD102" s="48"/>
      <c r="AE102" s="189"/>
      <c r="AF102" s="34"/>
    </row>
    <row r="103" spans="1:32" ht="14.45" customHeight="1" x14ac:dyDescent="0.25">
      <c r="A103" s="82"/>
      <c r="B103" s="164"/>
      <c r="C103" s="164"/>
      <c r="D103" s="164"/>
      <c r="E103" s="165"/>
      <c r="F103" s="25">
        <v>45734.489583333336</v>
      </c>
      <c r="G103" s="42" t="s">
        <v>409</v>
      </c>
      <c r="H103" s="77">
        <v>6</v>
      </c>
      <c r="I103" s="70">
        <v>6.5</v>
      </c>
      <c r="J103" s="70">
        <v>12.8</v>
      </c>
      <c r="K103" s="70">
        <v>8.6</v>
      </c>
      <c r="L103" s="72">
        <v>280</v>
      </c>
      <c r="M103" s="59">
        <v>1.6</v>
      </c>
      <c r="N103" s="77" t="s">
        <v>377</v>
      </c>
      <c r="O103" s="71" t="s">
        <v>114</v>
      </c>
      <c r="P103" s="71" t="s">
        <v>91</v>
      </c>
      <c r="Q103" s="71" t="s">
        <v>361</v>
      </c>
      <c r="R103" s="71" t="s">
        <v>2</v>
      </c>
      <c r="S103" s="71" t="s">
        <v>399</v>
      </c>
      <c r="T103" s="70" t="s">
        <v>64</v>
      </c>
      <c r="U103" s="72">
        <v>299</v>
      </c>
      <c r="V103" s="70" t="s">
        <v>236</v>
      </c>
      <c r="W103" s="72">
        <v>92</v>
      </c>
      <c r="X103" s="70">
        <v>109</v>
      </c>
      <c r="Y103" s="70" t="s">
        <v>423</v>
      </c>
      <c r="Z103" s="72" t="s">
        <v>424</v>
      </c>
      <c r="AA103" s="59" t="s">
        <v>198</v>
      </c>
      <c r="AB103" s="176">
        <v>3.07</v>
      </c>
      <c r="AC103" s="47" t="s">
        <v>436</v>
      </c>
      <c r="AD103" s="49">
        <v>2022</v>
      </c>
      <c r="AE103" s="190">
        <v>2.93</v>
      </c>
      <c r="AF103" s="45" t="s">
        <v>435</v>
      </c>
    </row>
    <row r="104" spans="1:32" ht="14.45" customHeight="1" x14ac:dyDescent="0.25">
      <c r="A104" s="82"/>
      <c r="B104" s="164"/>
      <c r="C104" s="164"/>
      <c r="D104" s="164"/>
      <c r="E104" s="165"/>
      <c r="F104" s="24">
        <v>45792.440972222219</v>
      </c>
      <c r="G104" s="41" t="s">
        <v>409</v>
      </c>
      <c r="H104" s="73">
        <v>14.6</v>
      </c>
      <c r="I104" s="67">
        <v>18.100000000000001</v>
      </c>
      <c r="J104" s="67">
        <v>9.4</v>
      </c>
      <c r="K104" s="67">
        <v>8.1999999999999993</v>
      </c>
      <c r="L104" s="69">
        <v>279</v>
      </c>
      <c r="M104" s="60">
        <v>3.7</v>
      </c>
      <c r="N104" s="73" t="s">
        <v>88</v>
      </c>
      <c r="O104" s="68" t="s">
        <v>242</v>
      </c>
      <c r="P104" s="68" t="s">
        <v>0</v>
      </c>
      <c r="Q104" s="68" t="s">
        <v>60</v>
      </c>
      <c r="R104" s="68" t="s">
        <v>60</v>
      </c>
      <c r="S104" s="68" t="s">
        <v>432</v>
      </c>
      <c r="T104" s="67" t="s">
        <v>64</v>
      </c>
      <c r="U104" s="69">
        <v>304</v>
      </c>
      <c r="V104" s="67" t="s">
        <v>266</v>
      </c>
      <c r="W104" s="69">
        <v>94</v>
      </c>
      <c r="X104" s="67">
        <v>109</v>
      </c>
      <c r="Y104" s="67" t="s">
        <v>425</v>
      </c>
      <c r="Z104" s="69" t="s">
        <v>200</v>
      </c>
      <c r="AA104" s="60" t="s">
        <v>88</v>
      </c>
      <c r="AB104" s="175"/>
      <c r="AC104" s="53"/>
      <c r="AD104" s="48"/>
      <c r="AE104" s="189"/>
      <c r="AF104" s="34"/>
    </row>
    <row r="105" spans="1:32" ht="14.45" customHeight="1" x14ac:dyDescent="0.25">
      <c r="A105" s="82"/>
      <c r="B105" s="21"/>
      <c r="C105" s="22"/>
      <c r="D105" s="21"/>
      <c r="E105" s="28"/>
      <c r="F105" s="25">
        <v>45832.479166666664</v>
      </c>
      <c r="G105" s="42" t="s">
        <v>409</v>
      </c>
      <c r="H105" s="77">
        <v>21</v>
      </c>
      <c r="I105" s="70">
        <v>23.7</v>
      </c>
      <c r="J105" s="70">
        <v>9.3000000000000007</v>
      </c>
      <c r="K105" s="70">
        <v>8.6</v>
      </c>
      <c r="L105" s="72">
        <v>283</v>
      </c>
      <c r="M105" s="59">
        <v>1.4</v>
      </c>
      <c r="N105" s="77" t="s">
        <v>264</v>
      </c>
      <c r="O105" s="71" t="s">
        <v>121</v>
      </c>
      <c r="P105" s="71" t="s">
        <v>363</v>
      </c>
      <c r="Q105" s="71" t="s">
        <v>109</v>
      </c>
      <c r="R105" s="71" t="s">
        <v>2</v>
      </c>
      <c r="S105" s="71" t="s">
        <v>92</v>
      </c>
      <c r="T105" s="70" t="s">
        <v>64</v>
      </c>
      <c r="U105" s="72">
        <v>281</v>
      </c>
      <c r="V105" s="70" t="s">
        <v>426</v>
      </c>
      <c r="W105" s="72">
        <v>95</v>
      </c>
      <c r="X105" s="70">
        <v>102</v>
      </c>
      <c r="Y105" s="70" t="s">
        <v>427</v>
      </c>
      <c r="Z105" s="72" t="s">
        <v>200</v>
      </c>
      <c r="AA105" s="59" t="s">
        <v>244</v>
      </c>
      <c r="AB105" s="177"/>
      <c r="AC105" s="84"/>
      <c r="AD105" s="142"/>
      <c r="AE105" s="191"/>
      <c r="AF105" s="85"/>
    </row>
    <row r="106" spans="1:32" ht="14.45" customHeight="1" x14ac:dyDescent="0.25">
      <c r="A106" s="82"/>
      <c r="B106" s="164"/>
      <c r="C106" s="164"/>
      <c r="D106" s="164"/>
      <c r="E106" s="165"/>
      <c r="F106" s="24">
        <v>45897.46875</v>
      </c>
      <c r="G106" s="41" t="s">
        <v>409</v>
      </c>
      <c r="H106" s="73">
        <v>19</v>
      </c>
      <c r="I106" s="67">
        <v>21.3</v>
      </c>
      <c r="J106" s="67">
        <v>13</v>
      </c>
      <c r="K106" s="67">
        <v>8.8000000000000007</v>
      </c>
      <c r="L106" s="69">
        <v>277</v>
      </c>
      <c r="M106" s="60">
        <v>0.4</v>
      </c>
      <c r="N106" s="73" t="s">
        <v>431</v>
      </c>
      <c r="O106" s="68" t="s">
        <v>433</v>
      </c>
      <c r="P106" s="68" t="s">
        <v>121</v>
      </c>
      <c r="Q106" s="68" t="s">
        <v>3</v>
      </c>
      <c r="R106" s="68" t="s">
        <v>241</v>
      </c>
      <c r="S106" s="68" t="s">
        <v>113</v>
      </c>
      <c r="T106" s="67" t="s">
        <v>172</v>
      </c>
      <c r="U106" s="69">
        <v>319</v>
      </c>
      <c r="V106" s="67" t="s">
        <v>428</v>
      </c>
      <c r="W106" s="69">
        <v>73</v>
      </c>
      <c r="X106" s="67">
        <v>110</v>
      </c>
      <c r="Y106" s="67" t="s">
        <v>393</v>
      </c>
      <c r="Z106" s="69" t="s">
        <v>429</v>
      </c>
      <c r="AA106" s="60" t="s">
        <v>127</v>
      </c>
      <c r="AB106" s="175"/>
      <c r="AC106" s="53"/>
      <c r="AD106" s="48"/>
      <c r="AE106" s="189"/>
      <c r="AF106" s="34"/>
    </row>
    <row r="107" spans="1:32" ht="14.45" customHeight="1" thickBot="1" x14ac:dyDescent="0.3">
      <c r="A107" s="83"/>
      <c r="B107" s="220"/>
      <c r="C107" s="221"/>
      <c r="D107" s="220"/>
      <c r="E107" s="222"/>
      <c r="F107" s="26">
        <v>45897.479166666664</v>
      </c>
      <c r="G107" s="43" t="s">
        <v>410</v>
      </c>
      <c r="H107" s="154" t="s">
        <v>60</v>
      </c>
      <c r="I107" s="74">
        <v>19.600000000000001</v>
      </c>
      <c r="J107" s="74">
        <v>0.7</v>
      </c>
      <c r="K107" s="74">
        <v>7.6</v>
      </c>
      <c r="L107" s="76">
        <v>283</v>
      </c>
      <c r="M107" s="61" t="s">
        <v>60</v>
      </c>
      <c r="N107" s="154" t="s">
        <v>60</v>
      </c>
      <c r="O107" s="75" t="s">
        <v>106</v>
      </c>
      <c r="P107" s="75" t="s">
        <v>166</v>
      </c>
      <c r="Q107" s="75" t="s">
        <v>89</v>
      </c>
      <c r="R107" s="75" t="s">
        <v>434</v>
      </c>
      <c r="S107" s="75" t="s">
        <v>253</v>
      </c>
      <c r="T107" s="74" t="s">
        <v>117</v>
      </c>
      <c r="U107" s="76">
        <v>313</v>
      </c>
      <c r="V107" s="74" t="s">
        <v>236</v>
      </c>
      <c r="W107" s="76">
        <v>74</v>
      </c>
      <c r="X107" s="74">
        <v>108</v>
      </c>
      <c r="Y107" s="74" t="s">
        <v>393</v>
      </c>
      <c r="Z107" s="76" t="s">
        <v>424</v>
      </c>
      <c r="AA107" s="61" t="s">
        <v>78</v>
      </c>
      <c r="AB107" s="185"/>
      <c r="AC107" s="55"/>
      <c r="AD107" s="51"/>
      <c r="AE107" s="197"/>
      <c r="AF107" s="36"/>
    </row>
  </sheetData>
  <autoFilter ref="A1:AF105" xr:uid="{00000000-0009-0000-0000-000000000000}">
    <filterColumn colId="0" showButton="0"/>
    <filterColumn colId="1" showButton="0"/>
    <filterColumn colId="2" showButton="0"/>
    <filterColumn colId="3" showButton="0"/>
    <filterColumn colId="5" showButton="0"/>
    <filterColumn colId="7" showButton="0"/>
    <filterColumn colId="8" showButton="0"/>
    <filterColumn colId="9" showButton="0"/>
    <filterColumn colId="10" showButton="0"/>
    <filterColumn colId="11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7" showButton="0"/>
    <filterColumn colId="28" showButton="0"/>
    <filterColumn colId="29" showButton="0"/>
    <filterColumn colId="30" showButton="0"/>
  </autoFilter>
  <mergeCells count="7">
    <mergeCell ref="N1:AA1"/>
    <mergeCell ref="AB1:AF1"/>
    <mergeCell ref="A2:C2"/>
    <mergeCell ref="D2:E2"/>
    <mergeCell ref="A1:E1"/>
    <mergeCell ref="F1:G1"/>
    <mergeCell ref="H1:M1"/>
  </mergeCells>
  <phoneticPr fontId="6" type="noConversion"/>
  <conditionalFormatting sqref="AC3">
    <cfRule type="expression" dxfId="223" priority="56">
      <formula>OR(AC3="hypertroph",AC3="h")</formula>
    </cfRule>
    <cfRule type="expression" dxfId="222" priority="49">
      <formula>OR(AC3="polytroph_2",AC3="p2")</formula>
    </cfRule>
    <cfRule type="expression" dxfId="221" priority="50">
      <formula>OR(AC3="polytroph_1",AC3="p1")</formula>
    </cfRule>
    <cfRule type="expression" dxfId="220" priority="51">
      <formula>OR(AC3="oligotroph",AC3="o")</formula>
    </cfRule>
    <cfRule type="expression" dxfId="219" priority="52">
      <formula>OR(AC3="mesotroph_2",AC3="m2")</formula>
    </cfRule>
    <cfRule type="expression" dxfId="218" priority="53">
      <formula>OR(AC3="mesotroph_1",AC3="m1")</formula>
    </cfRule>
    <cfRule type="expression" dxfId="217" priority="54">
      <formula>OR(AC3="eutroph_2",AC3="e2")</formula>
    </cfRule>
    <cfRule type="expression" dxfId="216" priority="55">
      <formula>OR(AC3="eutroph_1",AC3="e1")</formula>
    </cfRule>
  </conditionalFormatting>
  <conditionalFormatting sqref="AC20">
    <cfRule type="expression" dxfId="215" priority="365">
      <formula>OR(AC20="mesotroph_1",AC20="m1")</formula>
    </cfRule>
    <cfRule type="expression" dxfId="214" priority="364">
      <formula>OR(AC20="mesotroph_2",AC20="m2")</formula>
    </cfRule>
    <cfRule type="expression" dxfId="213" priority="363">
      <formula>OR(AC20="oligotroph",AC20="o")</formula>
    </cfRule>
    <cfRule type="expression" dxfId="212" priority="362">
      <formula>OR(AC20="polytroph_1",AC20="p1")</formula>
    </cfRule>
    <cfRule type="expression" dxfId="211" priority="361">
      <formula>OR(AC20="polytroph_2",AC20="p2")</formula>
    </cfRule>
    <cfRule type="expression" dxfId="210" priority="366">
      <formula>OR(AC20="eutroph_2",AC20="e2")</formula>
    </cfRule>
    <cfRule type="expression" dxfId="209" priority="368">
      <formula>OR(AC20="hypertroph",AC20="h")</formula>
    </cfRule>
    <cfRule type="expression" dxfId="208" priority="367">
      <formula>OR(AC20="eutroph_1",AC20="e1")</formula>
    </cfRule>
  </conditionalFormatting>
  <conditionalFormatting sqref="AC28">
    <cfRule type="expression" dxfId="207" priority="376">
      <formula>OR(AC28="hypertroph",AC28="h")</formula>
    </cfRule>
    <cfRule type="expression" dxfId="206" priority="375">
      <formula>OR(AC28="eutroph_1",AC28="e1")</formula>
    </cfRule>
    <cfRule type="expression" dxfId="205" priority="374">
      <formula>OR(AC28="eutroph_2",AC28="e2")</formula>
    </cfRule>
    <cfRule type="expression" dxfId="204" priority="373">
      <formula>OR(AC28="mesotroph_1",AC28="m1")</formula>
    </cfRule>
    <cfRule type="expression" dxfId="203" priority="372">
      <formula>OR(AC28="mesotroph_2",AC28="m2")</formula>
    </cfRule>
    <cfRule type="expression" dxfId="202" priority="371">
      <formula>OR(AC28="oligotroph",AC28="o")</formula>
    </cfRule>
    <cfRule type="expression" dxfId="201" priority="370">
      <formula>OR(AC28="polytroph_1",AC28="p1")</formula>
    </cfRule>
    <cfRule type="expression" dxfId="200" priority="369">
      <formula>OR(AC28="polytroph_2",AC28="p2")</formula>
    </cfRule>
  </conditionalFormatting>
  <conditionalFormatting sqref="AC33">
    <cfRule type="expression" dxfId="199" priority="336">
      <formula>OR(AC33="hypertroph",AC33="h")</formula>
    </cfRule>
    <cfRule type="expression" dxfId="198" priority="335">
      <formula>OR(AC33="eutroph_1",AC33="e1")</formula>
    </cfRule>
    <cfRule type="expression" dxfId="197" priority="334">
      <formula>OR(AC33="eutroph_2",AC33="e2")</formula>
    </cfRule>
    <cfRule type="expression" dxfId="196" priority="333">
      <formula>OR(AC33="mesotroph_1",AC33="m1")</formula>
    </cfRule>
    <cfRule type="expression" dxfId="195" priority="332">
      <formula>OR(AC33="mesotroph_2",AC33="m2")</formula>
    </cfRule>
    <cfRule type="expression" dxfId="194" priority="331">
      <formula>OR(AC33="oligotroph",AC33="o")</formula>
    </cfRule>
    <cfRule type="expression" dxfId="193" priority="330">
      <formula>OR(AC33="polytroph_1",AC33="p1")</formula>
    </cfRule>
    <cfRule type="expression" dxfId="192" priority="329">
      <formula>OR(AC33="polytroph_2",AC33="p2")</formula>
    </cfRule>
  </conditionalFormatting>
  <conditionalFormatting sqref="AC36">
    <cfRule type="expression" dxfId="191" priority="165">
      <formula>OR(AC36="mesotroph_1",AC36="m1")</formula>
    </cfRule>
    <cfRule type="expression" dxfId="190" priority="164">
      <formula>OR(AC36="mesotroph_2",AC36="m2")</formula>
    </cfRule>
    <cfRule type="expression" dxfId="189" priority="163">
      <formula>OR(AC36="oligotroph",AC36="o")</formula>
    </cfRule>
    <cfRule type="expression" dxfId="188" priority="162">
      <formula>OR(AC36="polytroph_1",AC36="p1")</formula>
    </cfRule>
    <cfRule type="expression" dxfId="187" priority="168">
      <formula>OR(AC36="hypertroph",AC36="h")</formula>
    </cfRule>
    <cfRule type="expression" dxfId="186" priority="167">
      <formula>OR(AC36="eutroph_1",AC36="e1")</formula>
    </cfRule>
    <cfRule type="expression" dxfId="185" priority="166">
      <formula>OR(AC36="eutroph_2",AC36="e2")</formula>
    </cfRule>
    <cfRule type="expression" dxfId="184" priority="161">
      <formula>OR(AC36="polytroph_2",AC36="p2")</formula>
    </cfRule>
  </conditionalFormatting>
  <conditionalFormatting sqref="AC41 AC46">
    <cfRule type="expression" dxfId="183" priority="920">
      <formula>OR(AC41="hypertroph",AC41="h")</formula>
    </cfRule>
    <cfRule type="expression" dxfId="182" priority="918">
      <formula>OR(AC41="eutroph_2",AC41="e2")</formula>
    </cfRule>
    <cfRule type="expression" dxfId="181" priority="919">
      <formula>OR(AC41="eutroph_1",AC41="e1")</formula>
    </cfRule>
    <cfRule type="expression" dxfId="180" priority="913">
      <formula>OR(AC41="polytroph_2",AC41="p2")</formula>
    </cfRule>
    <cfRule type="expression" dxfId="179" priority="914">
      <formula>OR(AC41="polytroph_1",AC41="p1")</formula>
    </cfRule>
    <cfRule type="expression" dxfId="178" priority="915">
      <formula>OR(AC41="oligotroph",AC41="o")</formula>
    </cfRule>
    <cfRule type="expression" dxfId="177" priority="916">
      <formula>OR(AC41="mesotroph_2",AC41="m2")</formula>
    </cfRule>
    <cfRule type="expression" dxfId="176" priority="917">
      <formula>OR(AC41="mesotroph_1",AC41="m1")</formula>
    </cfRule>
  </conditionalFormatting>
  <conditionalFormatting sqref="AC51">
    <cfRule type="expression" dxfId="175" priority="145">
      <formula>OR(AC51="polytroph_2",AC51="p2")</formula>
    </cfRule>
    <cfRule type="expression" dxfId="174" priority="146">
      <formula>OR(AC51="polytroph_1",AC51="p1")</formula>
    </cfRule>
    <cfRule type="expression" dxfId="173" priority="147">
      <formula>OR(AC51="oligotroph",AC51="o")</formula>
    </cfRule>
    <cfRule type="expression" dxfId="172" priority="148">
      <formula>OR(AC51="mesotroph_2",AC51="m2")</formula>
    </cfRule>
    <cfRule type="expression" dxfId="171" priority="149">
      <formula>OR(AC51="mesotroph_1",AC51="m1")</formula>
    </cfRule>
    <cfRule type="expression" dxfId="170" priority="150">
      <formula>OR(AC51="eutroph_2",AC51="e2")</formula>
    </cfRule>
    <cfRule type="expression" dxfId="169" priority="151">
      <formula>OR(AC51="eutroph_1",AC51="e1")</formula>
    </cfRule>
    <cfRule type="expression" dxfId="168" priority="152">
      <formula>OR(AC51="hypertroph",AC51="h")</formula>
    </cfRule>
  </conditionalFormatting>
  <conditionalFormatting sqref="AC56">
    <cfRule type="expression" dxfId="167" priority="135">
      <formula>OR(AC56="eutroph_1",AC56="e1")</formula>
    </cfRule>
    <cfRule type="expression" dxfId="166" priority="130">
      <formula>OR(AC56="polytroph_1",AC56="p1")</formula>
    </cfRule>
    <cfRule type="expression" dxfId="165" priority="131">
      <formula>OR(AC56="oligotroph",AC56="o")</formula>
    </cfRule>
    <cfRule type="expression" dxfId="164" priority="132">
      <formula>OR(AC56="mesotroph_2",AC56="m2")</formula>
    </cfRule>
    <cfRule type="expression" dxfId="163" priority="133">
      <formula>OR(AC56="mesotroph_1",AC56="m1")</formula>
    </cfRule>
    <cfRule type="expression" dxfId="162" priority="134">
      <formula>OR(AC56="eutroph_2",AC56="e2")</formula>
    </cfRule>
    <cfRule type="expression" dxfId="161" priority="136">
      <formula>OR(AC56="hypertroph",AC56="h")</formula>
    </cfRule>
    <cfRule type="expression" dxfId="160" priority="129">
      <formula>OR(AC56="polytroph_2",AC56="p2")</formula>
    </cfRule>
  </conditionalFormatting>
  <conditionalFormatting sqref="AC61">
    <cfRule type="expression" dxfId="159" priority="277">
      <formula>OR(AC61="mesotroph_1",AC61="m1")</formula>
    </cfRule>
    <cfRule type="expression" dxfId="158" priority="274">
      <formula>OR(AC61="polytroph_1",AC61="p1")</formula>
    </cfRule>
    <cfRule type="expression" dxfId="157" priority="275">
      <formula>OR(AC61="oligotroph",AC61="o")</formula>
    </cfRule>
    <cfRule type="expression" dxfId="156" priority="278">
      <formula>OR(AC61="eutroph_2",AC61="e2")</formula>
    </cfRule>
    <cfRule type="expression" dxfId="155" priority="279">
      <formula>OR(AC61="eutroph_1",AC61="e1")</formula>
    </cfRule>
    <cfRule type="expression" dxfId="154" priority="280">
      <formula>OR(AC61="hypertroph",AC61="h")</formula>
    </cfRule>
    <cfRule type="expression" dxfId="153" priority="276">
      <formula>OR(AC61="mesotroph_2",AC61="m2")</formula>
    </cfRule>
    <cfRule type="expression" dxfId="152" priority="273">
      <formula>OR(AC61="polytroph_2",AC61="p2")</formula>
    </cfRule>
  </conditionalFormatting>
  <conditionalFormatting sqref="AC68">
    <cfRule type="expression" dxfId="151" priority="37">
      <formula>OR(AC68="mesotroph_1",AC68="m1")</formula>
    </cfRule>
    <cfRule type="expression" dxfId="150" priority="33">
      <formula>OR(AC68="polytroph_2",AC68="p2")</formula>
    </cfRule>
    <cfRule type="expression" dxfId="149" priority="34">
      <formula>OR(AC68="polytroph_1",AC68="p1")</formula>
    </cfRule>
    <cfRule type="expression" dxfId="148" priority="35">
      <formula>OR(AC68="oligotroph",AC68="o")</formula>
    </cfRule>
    <cfRule type="expression" dxfId="147" priority="36">
      <formula>OR(AC68="mesotroph_2",AC68="m2")</formula>
    </cfRule>
    <cfRule type="expression" dxfId="146" priority="38">
      <formula>OR(AC68="eutroph_2",AC68="e2")</formula>
    </cfRule>
    <cfRule type="expression" dxfId="145" priority="39">
      <formula>OR(AC68="eutroph_1",AC68="e1")</formula>
    </cfRule>
    <cfRule type="expression" dxfId="144" priority="40">
      <formula>OR(AC68="hypertroph",AC68="h")</formula>
    </cfRule>
  </conditionalFormatting>
  <conditionalFormatting sqref="AC73">
    <cfRule type="expression" dxfId="143" priority="399">
      <formula>OR(AC73="eutroph_1",AC73="e1")</formula>
    </cfRule>
    <cfRule type="expression" dxfId="142" priority="394">
      <formula>OR(AC73="polytroph_1",AC73="p1")</formula>
    </cfRule>
    <cfRule type="expression" dxfId="141" priority="395">
      <formula>OR(AC73="oligotroph",AC73="o")</formula>
    </cfRule>
    <cfRule type="expression" dxfId="140" priority="396">
      <formula>OR(AC73="mesotroph_2",AC73="m2")</formula>
    </cfRule>
    <cfRule type="expression" dxfId="139" priority="397">
      <formula>OR(AC73="mesotroph_1",AC73="m1")</formula>
    </cfRule>
    <cfRule type="expression" dxfId="138" priority="398">
      <formula>OR(AC73="eutroph_2",AC73="e2")</formula>
    </cfRule>
    <cfRule type="expression" dxfId="137" priority="400">
      <formula>OR(AC73="hypertroph",AC73="h")</formula>
    </cfRule>
    <cfRule type="expression" dxfId="136" priority="393">
      <formula>OR(AC73="polytroph_2",AC73="p2")</formula>
    </cfRule>
  </conditionalFormatting>
  <conditionalFormatting sqref="AC90">
    <cfRule type="expression" dxfId="135" priority="87">
      <formula>OR(AC90="eutroph_1",AC90="e1")</formula>
    </cfRule>
    <cfRule type="expression" dxfId="134" priority="86">
      <formula>OR(AC90="eutroph_2",AC90="e2")</formula>
    </cfRule>
    <cfRule type="expression" dxfId="133" priority="85">
      <formula>OR(AC90="mesotroph_1",AC90="m1")</formula>
    </cfRule>
    <cfRule type="expression" dxfId="132" priority="84">
      <formula>OR(AC90="mesotroph_2",AC90="m2")</formula>
    </cfRule>
    <cfRule type="expression" dxfId="131" priority="83">
      <formula>OR(AC90="oligotroph",AC90="o")</formula>
    </cfRule>
    <cfRule type="expression" dxfId="130" priority="82">
      <formula>OR(AC90="polytroph_1",AC90="p1")</formula>
    </cfRule>
    <cfRule type="expression" dxfId="129" priority="81">
      <formula>OR(AC90="polytroph_2",AC90="p2")</formula>
    </cfRule>
    <cfRule type="expression" dxfId="128" priority="88">
      <formula>OR(AC90="hypertroph",AC90="h")</formula>
    </cfRule>
  </conditionalFormatting>
  <conditionalFormatting sqref="AC95">
    <cfRule type="expression" dxfId="127" priority="242">
      <formula>OR(AC95="polytroph_1",AC95="p1")</formula>
    </cfRule>
    <cfRule type="expression" dxfId="126" priority="243">
      <formula>OR(AC95="oligotroph",AC95="o")</formula>
    </cfRule>
    <cfRule type="expression" dxfId="125" priority="244">
      <formula>OR(AC95="mesotroph_2",AC95="m2")</formula>
    </cfRule>
    <cfRule type="expression" dxfId="124" priority="245">
      <formula>OR(AC95="mesotroph_1",AC95="m1")</formula>
    </cfRule>
    <cfRule type="expression" dxfId="123" priority="246">
      <formula>OR(AC95="eutroph_2",AC95="e2")</formula>
    </cfRule>
    <cfRule type="expression" dxfId="122" priority="247">
      <formula>OR(AC95="eutroph_1",AC95="e1")</formula>
    </cfRule>
    <cfRule type="expression" dxfId="121" priority="248">
      <formula>OR(AC95="hypertroph",AC95="h")</formula>
    </cfRule>
    <cfRule type="expression" dxfId="120" priority="241">
      <formula>OR(AC95="polytroph_2",AC95="p2")</formula>
    </cfRule>
  </conditionalFormatting>
  <conditionalFormatting sqref="AC103">
    <cfRule type="expression" dxfId="119" priority="15">
      <formula>OR(AC103="eutroph_1",AC103="e1")</formula>
    </cfRule>
    <cfRule type="expression" dxfId="118" priority="16">
      <formula>OR(AC103="hypertroph",AC103="h")</formula>
    </cfRule>
    <cfRule type="expression" dxfId="117" priority="14">
      <formula>OR(AC103="eutroph_2",AC103="e2")</formula>
    </cfRule>
    <cfRule type="expression" dxfId="116" priority="13">
      <formula>OR(AC103="mesotroph_1",AC103="m1")</formula>
    </cfRule>
    <cfRule type="expression" dxfId="115" priority="12">
      <formula>OR(AC103="mesotroph_2",AC103="m2")</formula>
    </cfRule>
    <cfRule type="expression" dxfId="114" priority="11">
      <formula>OR(AC103="oligotroph",AC103="o")</formula>
    </cfRule>
    <cfRule type="expression" dxfId="113" priority="10">
      <formula>OR(AC103="polytroph_1",AC103="p1")</formula>
    </cfRule>
    <cfRule type="expression" dxfId="112" priority="9">
      <formula>OR(AC103="polytroph_2",AC103="p2")</formula>
    </cfRule>
  </conditionalFormatting>
  <conditionalFormatting sqref="AF3">
    <cfRule type="expression" dxfId="111" priority="45">
      <formula>OR(AF3="mesotroph_1",AF3="m1")</formula>
    </cfRule>
    <cfRule type="expression" dxfId="110" priority="41">
      <formula>OR(AF3="polytroph_2",AF3="p2")</formula>
    </cfRule>
    <cfRule type="expression" dxfId="109" priority="42">
      <formula>OR(AF3="polytroph_1",AF3="p1")</formula>
    </cfRule>
    <cfRule type="expression" dxfId="108" priority="43">
      <formula>OR(AF3="oligotroph",AF3="o")</formula>
    </cfRule>
    <cfRule type="expression" dxfId="107" priority="44">
      <formula>OR(AF3="mesotroph_2",AF3="m2")</formula>
    </cfRule>
    <cfRule type="expression" dxfId="106" priority="46">
      <formula>OR(AF3="eutroph_2",AF3="e2")</formula>
    </cfRule>
    <cfRule type="expression" dxfId="105" priority="47">
      <formula>OR(AF3="eutroph_1",AF3="e1")</formula>
    </cfRule>
    <cfRule type="expression" dxfId="104" priority="48">
      <formula>OR(AF3="hypertroph",AF3="h")</formula>
    </cfRule>
  </conditionalFormatting>
  <conditionalFormatting sqref="AF20">
    <cfRule type="expression" dxfId="103" priority="360">
      <formula>OR(AF20="hypertroph",AF20="h")</formula>
    </cfRule>
    <cfRule type="expression" dxfId="102" priority="353">
      <formula>OR(AF20="polytroph_2",AF20="p2")</formula>
    </cfRule>
    <cfRule type="expression" dxfId="101" priority="354">
      <formula>OR(AF20="polytroph_1",AF20="p1")</formula>
    </cfRule>
    <cfRule type="expression" dxfId="100" priority="355">
      <formula>OR(AF20="oligotroph",AF20="o")</formula>
    </cfRule>
    <cfRule type="expression" dxfId="99" priority="356">
      <formula>OR(AF20="mesotroph_2",AF20="m2")</formula>
    </cfRule>
    <cfRule type="expression" dxfId="98" priority="357">
      <formula>OR(AF20="mesotroph_1",AF20="m1")</formula>
    </cfRule>
    <cfRule type="expression" dxfId="97" priority="358">
      <formula>OR(AF20="eutroph_2",AF20="e2")</formula>
    </cfRule>
    <cfRule type="expression" dxfId="96" priority="359">
      <formula>OR(AF20="eutroph_1",AF20="e1")</formula>
    </cfRule>
  </conditionalFormatting>
  <conditionalFormatting sqref="AF28">
    <cfRule type="expression" dxfId="95" priority="537">
      <formula>OR(AF28="polytroph_2",AF28="p2")</formula>
    </cfRule>
    <cfRule type="expression" dxfId="94" priority="538">
      <formula>OR(AF28="polytroph_1",AF28="p1")</formula>
    </cfRule>
    <cfRule type="expression" dxfId="93" priority="539">
      <formula>OR(AF28="oligotroph",AF28="o")</formula>
    </cfRule>
    <cfRule type="expression" dxfId="92" priority="541">
      <formula>OR(AF28="mesotroph_1",AF28="m1")</formula>
    </cfRule>
    <cfRule type="expression" dxfId="91" priority="542">
      <formula>OR(AF28="eutroph_2",AF28="e2")</formula>
    </cfRule>
    <cfRule type="expression" dxfId="90" priority="543">
      <formula>OR(AF28="eutroph_1",AF28="e1")</formula>
    </cfRule>
    <cfRule type="expression" dxfId="89" priority="544">
      <formula>OR(AF28="hypertroph",AF28="h")</formula>
    </cfRule>
    <cfRule type="expression" dxfId="88" priority="540">
      <formula>OR(AF28="mesotroph_2",AF28="m2")</formula>
    </cfRule>
  </conditionalFormatting>
  <conditionalFormatting sqref="AF36">
    <cfRule type="expression" dxfId="87" priority="153">
      <formula>OR(AF36="polytroph_2",AF36="p2")</formula>
    </cfRule>
    <cfRule type="expression" dxfId="86" priority="154">
      <formula>OR(AF36="polytroph_1",AF36="p1")</formula>
    </cfRule>
    <cfRule type="expression" dxfId="85" priority="155">
      <formula>OR(AF36="oligotroph",AF36="o")</formula>
    </cfRule>
    <cfRule type="expression" dxfId="84" priority="156">
      <formula>OR(AF36="mesotroph_2",AF36="m2")</formula>
    </cfRule>
    <cfRule type="expression" dxfId="83" priority="157">
      <formula>OR(AF36="mesotroph_1",AF36="m1")</formula>
    </cfRule>
    <cfRule type="expression" dxfId="82" priority="158">
      <formula>OR(AF36="eutroph_2",AF36="e2")</formula>
    </cfRule>
    <cfRule type="expression" dxfId="81" priority="159">
      <formula>OR(AF36="eutroph_1",AF36="e1")</formula>
    </cfRule>
    <cfRule type="expression" dxfId="80" priority="160">
      <formula>OR(AF36="hypertroph",AF36="h")</formula>
    </cfRule>
  </conditionalFormatting>
  <conditionalFormatting sqref="AF41">
    <cfRule type="expression" dxfId="79" priority="785">
      <formula>OR(AF41="polytroph_2",AF41="p2")</formula>
    </cfRule>
    <cfRule type="expression" dxfId="78" priority="786">
      <formula>OR(AF41="polytroph_1",AF41="p1")</formula>
    </cfRule>
    <cfRule type="expression" dxfId="77" priority="787">
      <formula>OR(AF41="oligotroph",AF41="o")</formula>
    </cfRule>
    <cfRule type="expression" dxfId="76" priority="788">
      <formula>OR(AF41="mesotroph_2",AF41="m2")</formula>
    </cfRule>
    <cfRule type="expression" dxfId="75" priority="789">
      <formula>OR(AF41="mesotroph_1",AF41="m1")</formula>
    </cfRule>
    <cfRule type="expression" dxfId="74" priority="790">
      <formula>OR(AF41="eutroph_2",AF41="e2")</formula>
    </cfRule>
    <cfRule type="expression" dxfId="73" priority="791">
      <formula>OR(AF41="eutroph_1",AF41="e1")</formula>
    </cfRule>
    <cfRule type="expression" dxfId="72" priority="792">
      <formula>OR(AF41="hypertroph",AF41="h")</formula>
    </cfRule>
  </conditionalFormatting>
  <conditionalFormatting sqref="AF46">
    <cfRule type="expression" dxfId="71" priority="778">
      <formula>OR(AF46="polytroph_1",AF46="p1")</formula>
    </cfRule>
    <cfRule type="expression" dxfId="70" priority="779">
      <formula>OR(AF46="oligotroph",AF46="o")</formula>
    </cfRule>
    <cfRule type="expression" dxfId="69" priority="781">
      <formula>OR(AF46="mesotroph_1",AF46="m1")</formula>
    </cfRule>
    <cfRule type="expression" dxfId="68" priority="782">
      <formula>OR(AF46="eutroph_2",AF46="e2")</formula>
    </cfRule>
    <cfRule type="expression" dxfId="67" priority="783">
      <formula>OR(AF46="eutroph_1",AF46="e1")</formula>
    </cfRule>
    <cfRule type="expression" dxfId="66" priority="784">
      <formula>OR(AF46="hypertroph",AF46="h")</formula>
    </cfRule>
    <cfRule type="expression" dxfId="65" priority="777">
      <formula>OR(AF46="polytroph_2",AF46="p2")</formula>
    </cfRule>
    <cfRule type="expression" dxfId="64" priority="780">
      <formula>OR(AF46="mesotroph_2",AF46="m2")</formula>
    </cfRule>
  </conditionalFormatting>
  <conditionalFormatting sqref="AF51">
    <cfRule type="expression" dxfId="63" priority="141">
      <formula>OR(AF51="mesotroph_1",AF51="m1")</formula>
    </cfRule>
    <cfRule type="expression" dxfId="62" priority="137">
      <formula>OR(AF51="polytroph_2",AF51="p2")</formula>
    </cfRule>
    <cfRule type="expression" dxfId="61" priority="138">
      <formula>OR(AF51="polytroph_1",AF51="p1")</formula>
    </cfRule>
    <cfRule type="expression" dxfId="60" priority="139">
      <formula>OR(AF51="oligotroph",AF51="o")</formula>
    </cfRule>
    <cfRule type="expression" dxfId="59" priority="140">
      <formula>OR(AF51="mesotroph_2",AF51="m2")</formula>
    </cfRule>
    <cfRule type="expression" dxfId="58" priority="142">
      <formula>OR(AF51="eutroph_2",AF51="e2")</formula>
    </cfRule>
    <cfRule type="expression" dxfId="57" priority="143">
      <formula>OR(AF51="eutroph_1",AF51="e1")</formula>
    </cfRule>
    <cfRule type="expression" dxfId="56" priority="144">
      <formula>OR(AF51="hypertroph",AF51="h")</formula>
    </cfRule>
  </conditionalFormatting>
  <conditionalFormatting sqref="AF56">
    <cfRule type="expression" dxfId="55" priority="127">
      <formula>OR(AF56="eutroph_1",AF56="e1")</formula>
    </cfRule>
    <cfRule type="expression" dxfId="54" priority="126">
      <formula>OR(AF56="eutroph_2",AF56="e2")</formula>
    </cfRule>
    <cfRule type="expression" dxfId="53" priority="125">
      <formula>OR(AF56="mesotroph_1",AF56="m1")</formula>
    </cfRule>
    <cfRule type="expression" dxfId="52" priority="124">
      <formula>OR(AF56="mesotroph_2",AF56="m2")</formula>
    </cfRule>
    <cfRule type="expression" dxfId="51" priority="123">
      <formula>OR(AF56="oligotroph",AF56="o")</formula>
    </cfRule>
    <cfRule type="expression" dxfId="50" priority="122">
      <formula>OR(AF56="polytroph_1",AF56="p1")</formula>
    </cfRule>
    <cfRule type="expression" dxfId="49" priority="121">
      <formula>OR(AF56="polytroph_2",AF56="p2")</formula>
    </cfRule>
    <cfRule type="expression" dxfId="48" priority="128">
      <formula>OR(AF56="hypertroph",AF56="h")</formula>
    </cfRule>
  </conditionalFormatting>
  <conditionalFormatting sqref="AF61">
    <cfRule type="expression" dxfId="47" priority="265">
      <formula>OR(AF61="polytroph_2",AF61="p2")</formula>
    </cfRule>
    <cfRule type="expression" dxfId="46" priority="266">
      <formula>OR(AF61="polytroph_1",AF61="p1")</formula>
    </cfRule>
    <cfRule type="expression" dxfId="45" priority="267">
      <formula>OR(AF61="oligotroph",AF61="o")</formula>
    </cfRule>
    <cfRule type="expression" dxfId="44" priority="268">
      <formula>OR(AF61="mesotroph_2",AF61="m2")</formula>
    </cfRule>
    <cfRule type="expression" dxfId="43" priority="269">
      <formula>OR(AF61="mesotroph_1",AF61="m1")</formula>
    </cfRule>
    <cfRule type="expression" dxfId="42" priority="270">
      <formula>OR(AF61="eutroph_2",AF61="e2")</formula>
    </cfRule>
    <cfRule type="expression" dxfId="41" priority="271">
      <formula>OR(AF61="eutroph_1",AF61="e1")</formula>
    </cfRule>
    <cfRule type="expression" dxfId="40" priority="272">
      <formula>OR(AF61="hypertroph",AF61="h")</formula>
    </cfRule>
  </conditionalFormatting>
  <conditionalFormatting sqref="AF68">
    <cfRule type="expression" dxfId="39" priority="112">
      <formula>OR(AF68="hypertroph",AF68="h")</formula>
    </cfRule>
    <cfRule type="expression" dxfId="38" priority="111">
      <formula>OR(AF68="eutroph_1",AF68="e1")</formula>
    </cfRule>
    <cfRule type="expression" dxfId="37" priority="110">
      <formula>OR(AF68="eutroph_2",AF68="e2")</formula>
    </cfRule>
    <cfRule type="expression" dxfId="36" priority="109">
      <formula>OR(AF68="mesotroph_1",AF68="m1")</formula>
    </cfRule>
    <cfRule type="expression" dxfId="35" priority="105">
      <formula>OR(AF68="polytroph_2",AF68="p2")</formula>
    </cfRule>
    <cfRule type="expression" dxfId="34" priority="108">
      <formula>OR(AF68="mesotroph_2",AF68="m2")</formula>
    </cfRule>
    <cfRule type="expression" dxfId="33" priority="107">
      <formula>OR(AF68="oligotroph",AF68="o")</formula>
    </cfRule>
    <cfRule type="expression" dxfId="32" priority="106">
      <formula>OR(AF68="polytroph_1",AF68="p1")</formula>
    </cfRule>
  </conditionalFormatting>
  <conditionalFormatting sqref="AF73">
    <cfRule type="expression" dxfId="31" priority="385">
      <formula>OR(AF73="polytroph_2",AF73="p2")</formula>
    </cfRule>
    <cfRule type="expression" dxfId="30" priority="386">
      <formula>OR(AF73="polytroph_1",AF73="p1")</formula>
    </cfRule>
    <cfRule type="expression" dxfId="29" priority="387">
      <formula>OR(AF73="oligotroph",AF73="o")</formula>
    </cfRule>
    <cfRule type="expression" dxfId="28" priority="388">
      <formula>OR(AF73="mesotroph_2",AF73="m2")</formula>
    </cfRule>
    <cfRule type="expression" dxfId="27" priority="389">
      <formula>OR(AF73="mesotroph_1",AF73="m1")</formula>
    </cfRule>
    <cfRule type="expression" dxfId="26" priority="390">
      <formula>OR(AF73="eutroph_2",AF73="e2")</formula>
    </cfRule>
    <cfRule type="expression" dxfId="25" priority="391">
      <formula>OR(AF73="eutroph_1",AF73="e1")</formula>
    </cfRule>
    <cfRule type="expression" dxfId="24" priority="392">
      <formula>OR(AF73="hypertroph",AF73="h")</formula>
    </cfRule>
  </conditionalFormatting>
  <conditionalFormatting sqref="AF90">
    <cfRule type="expression" dxfId="23" priority="80">
      <formula>OR(AF90="hypertroph",AF90="h")</formula>
    </cfRule>
    <cfRule type="expression" dxfId="22" priority="79">
      <formula>OR(AF90="eutroph_1",AF90="e1")</formula>
    </cfRule>
    <cfRule type="expression" dxfId="21" priority="77">
      <formula>OR(AF90="mesotroph_1",AF90="m1")</formula>
    </cfRule>
    <cfRule type="expression" dxfId="20" priority="76">
      <formula>OR(AF90="mesotroph_2",AF90="m2")</formula>
    </cfRule>
    <cfRule type="expression" dxfId="19" priority="75">
      <formula>OR(AF90="oligotroph",AF90="o")</formula>
    </cfRule>
    <cfRule type="expression" dxfId="18" priority="74">
      <formula>OR(AF90="polytroph_1",AF90="p1")</formula>
    </cfRule>
    <cfRule type="expression" dxfId="17" priority="73">
      <formula>OR(AF90="polytroph_2",AF90="p2")</formula>
    </cfRule>
    <cfRule type="expression" dxfId="16" priority="78">
      <formula>OR(AF90="eutroph_2",AF90="e2")</formula>
    </cfRule>
  </conditionalFormatting>
  <conditionalFormatting sqref="AF95">
    <cfRule type="expression" dxfId="15" priority="233">
      <formula>OR(AF95="polytroph_2",AF95="p2")</formula>
    </cfRule>
    <cfRule type="expression" dxfId="14" priority="234">
      <formula>OR(AF95="polytroph_1",AF95="p1")</formula>
    </cfRule>
    <cfRule type="expression" dxfId="13" priority="235">
      <formula>OR(AF95="oligotroph",AF95="o")</formula>
    </cfRule>
    <cfRule type="expression" dxfId="12" priority="236">
      <formula>OR(AF95="mesotroph_2",AF95="m2")</formula>
    </cfRule>
    <cfRule type="expression" dxfId="11" priority="237">
      <formula>OR(AF95="mesotroph_1",AF95="m1")</formula>
    </cfRule>
    <cfRule type="expression" dxfId="10" priority="238">
      <formula>OR(AF95="eutroph_2",AF95="e2")</formula>
    </cfRule>
    <cfRule type="expression" dxfId="9" priority="239">
      <formula>OR(AF95="eutroph_1",AF95="e1")</formula>
    </cfRule>
    <cfRule type="expression" dxfId="8" priority="240">
      <formula>OR(AF95="hypertroph",AF95="h")</formula>
    </cfRule>
  </conditionalFormatting>
  <conditionalFormatting sqref="AF103">
    <cfRule type="expression" dxfId="7" priority="1">
      <formula>OR(AF103="polytroph_2",AF103="p2")</formula>
    </cfRule>
    <cfRule type="expression" dxfId="6" priority="7">
      <formula>OR(AF103="eutroph_1",AF103="e1")</formula>
    </cfRule>
    <cfRule type="expression" dxfId="5" priority="6">
      <formula>OR(AF103="eutroph_2",AF103="e2")</formula>
    </cfRule>
    <cfRule type="expression" dxfId="4" priority="5">
      <formula>OR(AF103="mesotroph_1",AF103="m1")</formula>
    </cfRule>
    <cfRule type="expression" dxfId="3" priority="4">
      <formula>OR(AF103="mesotroph_2",AF103="m2")</formula>
    </cfRule>
    <cfRule type="expression" dxfId="2" priority="3">
      <formula>OR(AF103="oligotroph",AF103="o")</formula>
    </cfRule>
    <cfRule type="expression" dxfId="1" priority="2">
      <formula>OR(AF103="polytroph_1",AF103="p1")</formula>
    </cfRule>
    <cfRule type="expression" dxfId="0" priority="8">
      <formula>OR(AF103="hypertroph",AF103="h")</formula>
    </cfRule>
  </conditionalFormatting>
  <pageMargins left="0.7" right="0.7" top="0.78740157499999996" bottom="0.78740157499999996" header="0.3" footer="0.3"/>
  <pageSetup paperSize="9" orientation="portrait" r:id="rId1"/>
  <ignoredErrors>
    <ignoredError sqref="N4:N9 O3:T10 V3:AA10 O11:T12 V11:AA12 N13:N16 O13:T17 V13:AA17 O18:T19 V18:AA19 Q20:T27 O27 V20:AA27 N28:N31 O28:T32 V28:AA32 N33:N35 O33:AA35 O36:AA40 N38:N39 N42:N44 O41:AA45 N46:AA49 O50:AA50 N51:AA54 O55:AA55 N56:AA59 O60:AA60 N61:AA64 O65:AA65 O66:AA67 N68:AA71 O72:AA72 N73:T77 O78:T78 V73:AA78 O79:T80 V79:AA80 O81:T84 V81:AA84 N86 O85:T89 V85:AA89 N90:T93 V90:AA94 N95:T102 V95:AA102 N103:T103 O107:T107 N105:T106 N104:P104 S104:T104 V103:AA107 O94:T9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Seen 2025</vt:lpstr>
    </vt:vector>
  </TitlesOfParts>
  <Company>Land Hessen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haeckl</dc:creator>
  <cp:lastModifiedBy>Bernardi, Ann-Katrin (HLNUG)</cp:lastModifiedBy>
  <dcterms:created xsi:type="dcterms:W3CDTF">2021-12-22T15:09:30Z</dcterms:created>
  <dcterms:modified xsi:type="dcterms:W3CDTF">2026-06-22T06:44:18Z</dcterms:modified>
</cp:coreProperties>
</file>