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4all.w1\seen\chem_Monitoring_HE_Seen\Seen-Daten-Auswertung-2020\"/>
    </mc:Choice>
  </mc:AlternateContent>
  <bookViews>
    <workbookView xWindow="0" yWindow="0" windowWidth="28800" windowHeight="12144"/>
  </bookViews>
  <sheets>
    <sheet name="Seen 2020" sheetId="1" r:id="rId1"/>
  </sheets>
  <definedNames>
    <definedName name="_xlnm._FilterDatabase" localSheetId="0" hidden="1">'Seen 2020'!$A$2:$AF$206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<sst xmlns="http://schemas.openxmlformats.org/spreadsheetml/2006/main" count="1137" uniqueCount="162">
  <si>
    <t>See Bezeichnung und Stammdaten</t>
  </si>
  <si>
    <t>Probenahme</t>
  </si>
  <si>
    <t>Untersuchungen vor Ort</t>
  </si>
  <si>
    <t>Laboruntersuchungen</t>
  </si>
  <si>
    <t>LAWA-Trophie Bewert.</t>
  </si>
  <si>
    <t>See</t>
  </si>
  <si>
    <t>Ort</t>
  </si>
  <si>
    <t>Datum der Probe-
nahme</t>
  </si>
  <si>
    <t>Probenahmestelle</t>
  </si>
  <si>
    <t>Luft-temp. [°C]</t>
  </si>
  <si>
    <t>Wasser-temp.
[°C]</t>
  </si>
  <si>
    <t>Sauer-
stoff 
[mg/l]</t>
  </si>
  <si>
    <t xml:space="preserve">pH-Wert </t>
  </si>
  <si>
    <t>Elektr. Leitf. [mS/m]</t>
  </si>
  <si>
    <t>Sicht-tiefe 
[m]</t>
  </si>
  <si>
    <t xml:space="preserve">Chloro-phyll 
 [µg/l] </t>
  </si>
  <si>
    <t>Phosphor-ges als P (mg/l)</t>
  </si>
  <si>
    <t>o-PO4 als P  [mg/l]</t>
  </si>
  <si>
    <t>Nitrat als N (mg/l)</t>
  </si>
  <si>
    <t>Nitrit als N (mg/l)</t>
  </si>
  <si>
    <t>Ammo-nium als N (mg/l)</t>
  </si>
  <si>
    <t>Stickstoff Ges als N (mg/l)</t>
  </si>
  <si>
    <t>Natrium (mg/l)</t>
  </si>
  <si>
    <t>Kalium (mg/l)</t>
  </si>
  <si>
    <t>Calcium (mg/l)</t>
  </si>
  <si>
    <t>Magne-sium (mg/l)</t>
  </si>
  <si>
    <t>Chlorid (mg/l)</t>
  </si>
  <si>
    <t>Sulfat (mg/l)</t>
  </si>
  <si>
    <t>Silicium (mg/l)</t>
  </si>
  <si>
    <t>Ges-Trophie-Index 2020</t>
  </si>
  <si>
    <t>Trophie-
klasse 2020
nach LAWA</t>
  </si>
  <si>
    <t>voriges Unters.- Jahr</t>
  </si>
  <si>
    <t>voriger Trophie-Index</t>
  </si>
  <si>
    <t>vorige Trophie-klasse</t>
  </si>
  <si>
    <t>Arheilger Mühlchen</t>
  </si>
  <si>
    <t>Darmstadt</t>
  </si>
  <si>
    <t xml:space="preserve"> Seemitte</t>
  </si>
  <si>
    <t>eutroph_2</t>
  </si>
  <si>
    <t>polytroph_1</t>
  </si>
  <si>
    <t>Landkreis</t>
  </si>
  <si>
    <t>Höhe m über NN</t>
  </si>
  <si>
    <t>&lt;0,005</t>
  </si>
  <si>
    <t>&lt;1</t>
  </si>
  <si>
    <t>Gewässerart</t>
  </si>
  <si>
    <t>Stauweiher</t>
  </si>
  <si>
    <t>Fläche (ha)</t>
  </si>
  <si>
    <t>Schichtungstyp</t>
  </si>
  <si>
    <t>polymiktisch</t>
  </si>
  <si>
    <t>größte Tiefe (m)</t>
  </si>
  <si>
    <t>&lt;0,002</t>
  </si>
  <si>
    <t>&lt;0,003</t>
  </si>
  <si>
    <t>Trophie-Seegruppe</t>
  </si>
  <si>
    <t>polykl3m</t>
  </si>
  <si>
    <t>mittlere Tiefe (m)</t>
  </si>
  <si>
    <t xml:space="preserve"> Mitte vor Grund</t>
  </si>
  <si>
    <t>-</t>
  </si>
  <si>
    <t xml:space="preserve"> Zul.</t>
  </si>
  <si>
    <t>Badesee Campingplatz Teichmann</t>
  </si>
  <si>
    <t>Vöhl-Herzhausen</t>
  </si>
  <si>
    <t>eutroph_1</t>
  </si>
  <si>
    <t>Lk Waldeck-Frankenberg</t>
  </si>
  <si>
    <t>Baggersee</t>
  </si>
  <si>
    <t>Bruchsee</t>
  </si>
  <si>
    <t>Heppenheim</t>
  </si>
  <si>
    <t>Landkreis Bergstraße</t>
  </si>
  <si>
    <t>geschichtet</t>
  </si>
  <si>
    <t>Tlgesch</t>
  </si>
  <si>
    <t xml:space="preserve"> Diemeltalsperre</t>
  </si>
  <si>
    <t>Diemelsee</t>
  </si>
  <si>
    <t xml:space="preserve"> Abl.</t>
  </si>
  <si>
    <t>mesotroph_2</t>
  </si>
  <si>
    <t>Talsperre</t>
  </si>
  <si>
    <t xml:space="preserve"> v. Staudamm</t>
  </si>
  <si>
    <t>&lt;2,8</t>
  </si>
  <si>
    <t>geschTS</t>
  </si>
  <si>
    <t xml:space="preserve"> v. Staud. v. Grund</t>
  </si>
  <si>
    <t>Edertalsperre</t>
  </si>
  <si>
    <t>Edertal</t>
  </si>
  <si>
    <t xml:space="preserve"> Waldecker Bucht</t>
  </si>
  <si>
    <t xml:space="preserve"> Waldecker B. v. Grund</t>
  </si>
  <si>
    <t xml:space="preserve"> Banfebucht</t>
  </si>
  <si>
    <t>Erlensee Bickenbach</t>
  </si>
  <si>
    <t>Bickenbach</t>
  </si>
  <si>
    <t>&lt;0,01</t>
  </si>
  <si>
    <t>&lt;0,1</t>
  </si>
  <si>
    <t>oligotroph</t>
  </si>
  <si>
    <t>mesotroph_1</t>
  </si>
  <si>
    <t>Landkreis Darmstadt-Dieburg</t>
  </si>
  <si>
    <t>Grosser Woog</t>
  </si>
  <si>
    <t xml:space="preserve"> Zul. Darmbach</t>
  </si>
  <si>
    <t xml:space="preserve"> Abl. Teich</t>
  </si>
  <si>
    <t xml:space="preserve"> Abl. Vorklärbecken</t>
  </si>
  <si>
    <t>Haunetalsperre</t>
  </si>
  <si>
    <t>Petersberg</t>
  </si>
  <si>
    <t>Landkreis Fulda</t>
  </si>
  <si>
    <t/>
  </si>
  <si>
    <t xml:space="preserve"> Abl. Haunetalsperre</t>
  </si>
  <si>
    <t xml:space="preserve"> Zul. Haunetalsperre</t>
  </si>
  <si>
    <t>Ibratalsperre, Seepark Kirchheim</t>
  </si>
  <si>
    <t>Kirchheim</t>
  </si>
  <si>
    <t>Lk Hersfeld-Rotenburg</t>
  </si>
  <si>
    <t>polygr3m</t>
  </si>
  <si>
    <t>Kinzigsee</t>
  </si>
  <si>
    <t>Langenselbold</t>
  </si>
  <si>
    <t xml:space="preserve"> Badebereich</t>
  </si>
  <si>
    <t>Badebereich:</t>
  </si>
  <si>
    <t>Main-Kinzig-Kreis</t>
  </si>
  <si>
    <t xml:space="preserve"> Badeber. v. Grund</t>
  </si>
  <si>
    <t>Restsee - Seemitte:</t>
  </si>
  <si>
    <t>Lampertheimer Altrhein</t>
  </si>
  <si>
    <t>Lampertheim</t>
  </si>
  <si>
    <t xml:space="preserve"> km 3 v.Fretter Loch</t>
  </si>
  <si>
    <t xml:space="preserve"> km 3 v.Fretter Loch:</t>
  </si>
  <si>
    <t>Altarm, einseitige Anbind.</t>
  </si>
  <si>
    <t xml:space="preserve"> km 3 v. Grund</t>
  </si>
  <si>
    <t xml:space="preserve"> km 4 hinter Wehr</t>
  </si>
  <si>
    <t xml:space="preserve"> km 4 hinter Wehr:</t>
  </si>
  <si>
    <t>hypertroph</t>
  </si>
  <si>
    <t xml:space="preserve"> km 4 v. Grund</t>
  </si>
  <si>
    <t xml:space="preserve"> km 5 Heegwasser</t>
  </si>
  <si>
    <t xml:space="preserve"> km 5 Heegwasser:</t>
  </si>
  <si>
    <t>polytroph_2</t>
  </si>
  <si>
    <t xml:space="preserve"> km 5 v. Grund</t>
  </si>
  <si>
    <t>5,3 Drainage-Zul.</t>
  </si>
  <si>
    <t>4,5 Drainage-Zul.</t>
  </si>
  <si>
    <t>4,9 Drainage-Zul.</t>
  </si>
  <si>
    <t xml:space="preserve"> Zul. vom Rhein</t>
  </si>
  <si>
    <t>Marbachtalsperre</t>
  </si>
  <si>
    <t>Beerfelden-Hetzbach</t>
  </si>
  <si>
    <t xml:space="preserve"> Abl. Marbach</t>
  </si>
  <si>
    <t>Odenwaldkreis</t>
  </si>
  <si>
    <t xml:space="preserve"> Zul. Marbach</t>
  </si>
  <si>
    <t xml:space="preserve"> Zul. v. Meisenbr.</t>
  </si>
  <si>
    <t>Neuenhainer See</t>
  </si>
  <si>
    <t>Neuental-Neuenhain</t>
  </si>
  <si>
    <t xml:space="preserve"> Nordteil, DLRG</t>
  </si>
  <si>
    <t>Schwalm-Eder-Kreis</t>
  </si>
  <si>
    <t>Tagebausee</t>
  </si>
  <si>
    <t>geschklein</t>
  </si>
  <si>
    <t xml:space="preserve"> Nordteil v. Grund</t>
  </si>
  <si>
    <t>Riedsee Biblis</t>
  </si>
  <si>
    <t>Biblis</t>
  </si>
  <si>
    <t>Schultheisweiher Rumpenh.</t>
  </si>
  <si>
    <t>Offenbach-Rumperheim</t>
  </si>
  <si>
    <t>Offenbach am Main</t>
  </si>
  <si>
    <t>Strandbad Grosskrotzenburg</t>
  </si>
  <si>
    <t>Großkrotzenburg</t>
  </si>
  <si>
    <t>Waldschwimmbad Lich</t>
  </si>
  <si>
    <t>Lich</t>
  </si>
  <si>
    <t>Landkreis Gießen</t>
  </si>
  <si>
    <t xml:space="preserve"> Fernwald/Steinbach</t>
  </si>
  <si>
    <t xml:space="preserve"> Zul. v. Ahlbach</t>
  </si>
  <si>
    <t xml:space="preserve"> Zul. v. oberen Teich</t>
  </si>
  <si>
    <t>Werratalsee</t>
  </si>
  <si>
    <t>Eschwege</t>
  </si>
  <si>
    <t xml:space="preserve"> Westteil</t>
  </si>
  <si>
    <t>Westteil:</t>
  </si>
  <si>
    <t>Werra-Meißner-Kreis</t>
  </si>
  <si>
    <t xml:space="preserve"> Westteil v. Grund</t>
  </si>
  <si>
    <t xml:space="preserve"> Ostteil</t>
  </si>
  <si>
    <t>Ostteil:</t>
  </si>
  <si>
    <t xml:space="preserve"> Ostteil v. Grund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</si>
</sst>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indexed="64"/>
      </right>
      <top style="medium">
        <color indexed="64"/>
      </top>
      <bottom/>
      <diagonal/>
    </border>
    <border>
      <left/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center" vertical="center" wrapText="1"/>
    </xf>
    <xf numFmtId="0" fontId="0" fillId="4" borderId="16" xfId="0" applyFont="1" applyFill="1" applyBorder="1" applyAlignment="1">
      <alignment horizontal="center" vertical="center" wrapText="1"/>
    </xf>
    <xf numFmtId="0" fontId="2" fillId="5" borderId="17" xfId="0" applyFont="1" applyFill="1" applyBorder="1"/>
    <xf numFmtId="0" fontId="2" fillId="5" borderId="18" xfId="0" applyFont="1" applyFill="1" applyBorder="1"/>
    <xf numFmtId="0" fontId="2" fillId="5" borderId="19" xfId="0" applyNumberFormat="1" applyFont="1" applyFill="1" applyBorder="1"/>
    <xf numFmtId="0" fontId="2" fillId="5" borderId="20" xfId="0" applyFont="1" applyFill="1" applyBorder="1"/>
    <xf numFmtId="0" fontId="2" fillId="5" borderId="21" xfId="0" applyFont="1" applyFill="1" applyBorder="1"/>
    <xf numFmtId="14" fontId="0" fillId="6" borderId="22" xfId="0" applyNumberFormat="1" applyFont="1" applyFill="1" applyBorder="1" applyAlignment="1">
      <alignment horizontal="center"/>
    </xf>
    <xf numFmtId="22" fontId="0" fillId="6" borderId="23" xfId="0" applyNumberFormat="1" applyFont="1" applyFill="1" applyBorder="1"/>
    <xf numFmtId="0" fontId="0" fillId="6" borderId="24" xfId="0" applyFont="1" applyFill="1" applyBorder="1" applyAlignment="1">
      <alignment horizontal="center"/>
    </xf>
    <xf numFmtId="164" fontId="0" fillId="6" borderId="25" xfId="0" applyNumberFormat="1" applyFont="1" applyFill="1" applyBorder="1" applyAlignment="1">
      <alignment horizontal="center"/>
    </xf>
    <xf numFmtId="0" fontId="0" fillId="6" borderId="23" xfId="0" applyFont="1" applyFill="1" applyBorder="1" applyAlignment="1">
      <alignment horizontal="center"/>
    </xf>
    <xf numFmtId="0" fontId="0" fillId="6" borderId="24" xfId="0" applyNumberFormat="1" applyFont="1" applyFill="1" applyBorder="1" applyAlignment="1">
      <alignment horizontal="center"/>
    </xf>
    <xf numFmtId="0" fontId="0" fillId="6" borderId="25" xfId="0" applyNumberFormat="1" applyFont="1" applyFill="1" applyBorder="1" applyAlignment="1">
      <alignment horizontal="center"/>
    </xf>
    <xf numFmtId="165" fontId="0" fillId="6" borderId="25" xfId="0" applyNumberFormat="1" applyFont="1" applyFill="1" applyBorder="1" applyAlignment="1">
      <alignment horizontal="center"/>
    </xf>
    <xf numFmtId="0" fontId="0" fillId="6" borderId="25" xfId="0" applyFont="1" applyFill="1" applyBorder="1" applyAlignment="1">
      <alignment horizontal="center"/>
    </xf>
    <xf numFmtId="164" fontId="0" fillId="6" borderId="23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26" xfId="0" applyFont="1" applyBorder="1"/>
    <xf numFmtId="0" fontId="0" fillId="0" borderId="27" xfId="0" applyNumberFormat="1" applyFont="1" applyBorder="1"/>
    <xf numFmtId="2" fontId="0" fillId="0" borderId="2" xfId="0" applyNumberFormat="1" applyBorder="1" applyAlignment="1">
      <alignment horizontal="center"/>
    </xf>
    <xf numFmtId="0" fontId="2" fillId="0" borderId="3" xfId="0" applyFont="1" applyBorder="1"/>
    <xf numFmtId="0" fontId="1" fillId="0" borderId="28" xfId="0" applyFont="1" applyFill="1" applyBorder="1"/>
    <xf numFmtId="0" fontId="0" fillId="7" borderId="29" xfId="0" applyFill="1" applyBorder="1" applyAlignment="1">
      <alignment horizontal="right"/>
    </xf>
    <xf numFmtId="0" fontId="4" fillId="0" borderId="29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center" vertical="center" wrapText="1"/>
    </xf>
    <xf numFmtId="14" fontId="0" fillId="0" borderId="31" xfId="0" applyNumberFormat="1" applyFont="1" applyBorder="1" applyAlignment="1">
      <alignment horizontal="center"/>
    </xf>
    <xf numFmtId="22" fontId="0" fillId="0" borderId="32" xfId="0" applyNumberFormat="1" applyFont="1" applyBorder="1"/>
    <xf numFmtId="0" fontId="0" fillId="0" borderId="33" xfId="0" applyFont="1" applyBorder="1" applyAlignment="1">
      <alignment horizontal="center"/>
    </xf>
    <xf numFmtId="164" fontId="0" fillId="0" borderId="34" xfId="0" applyNumberFormat="1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164" fontId="0" fillId="0" borderId="33" xfId="0" applyNumberFormat="1" applyFont="1" applyBorder="1" applyAlignment="1">
      <alignment horizontal="center"/>
    </xf>
    <xf numFmtId="0" fontId="0" fillId="0" borderId="34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165" fontId="0" fillId="0" borderId="34" xfId="0" applyNumberFormat="1" applyFont="1" applyBorder="1" applyAlignment="1">
      <alignment horizontal="center"/>
    </xf>
    <xf numFmtId="166" fontId="0" fillId="0" borderId="34" xfId="0" applyNumberFormat="1" applyFont="1" applyBorder="1" applyAlignment="1">
      <alignment horizontal="center"/>
    </xf>
    <xf numFmtId="164" fontId="0" fillId="0" borderId="32" xfId="0" applyNumberFormat="1" applyFont="1" applyBorder="1" applyAlignment="1">
      <alignment horizontal="center"/>
    </xf>
    <xf numFmtId="0" fontId="0" fillId="0" borderId="35" xfId="0" applyNumberFormat="1" applyFont="1" applyBorder="1"/>
    <xf numFmtId="0" fontId="0" fillId="0" borderId="36" xfId="0" applyNumberFormat="1" applyFont="1" applyBorder="1"/>
    <xf numFmtId="0" fontId="0" fillId="0" borderId="37" xfId="0" applyNumberFormat="1" applyFont="1" applyBorder="1"/>
    <xf numFmtId="0" fontId="0" fillId="0" borderId="38" xfId="0" applyNumberFormat="1" applyFont="1" applyBorder="1"/>
    <xf numFmtId="164" fontId="0" fillId="2" borderId="30" xfId="0" applyNumberFormat="1" applyFont="1" applyFill="1" applyBorder="1" applyAlignment="1">
      <alignment horizontal="center"/>
    </xf>
    <xf numFmtId="14" fontId="0" fillId="6" borderId="31" xfId="0" applyNumberFormat="1" applyFont="1" applyFill="1" applyBorder="1" applyAlignment="1">
      <alignment horizontal="center"/>
    </xf>
    <xf numFmtId="22" fontId="0" fillId="6" borderId="32" xfId="0" applyNumberFormat="1" applyFont="1" applyFill="1" applyBorder="1"/>
    <xf numFmtId="0" fontId="0" fillId="6" borderId="33" xfId="0" applyFont="1" applyFill="1" applyBorder="1" applyAlignment="1">
      <alignment horizontal="center"/>
    </xf>
    <xf numFmtId="164" fontId="0" fillId="6" borderId="34" xfId="0" applyNumberFormat="1" applyFont="1" applyFill="1" applyBorder="1" applyAlignment="1">
      <alignment horizontal="center"/>
    </xf>
    <xf numFmtId="0" fontId="0" fillId="6" borderId="32" xfId="0" applyFont="1" applyFill="1" applyBorder="1" applyAlignment="1">
      <alignment horizontal="center"/>
    </xf>
    <xf numFmtId="0" fontId="0" fillId="6" borderId="33" xfId="0" applyNumberFormat="1" applyFont="1" applyFill="1" applyBorder="1" applyAlignment="1">
      <alignment horizontal="center"/>
    </xf>
    <xf numFmtId="0" fontId="0" fillId="6" borderId="34" xfId="0" applyNumberFormat="1" applyFont="1" applyFill="1" applyBorder="1" applyAlignment="1">
      <alignment horizontal="center"/>
    </xf>
    <xf numFmtId="165" fontId="0" fillId="6" borderId="34" xfId="0" applyNumberFormat="1" applyFont="1" applyFill="1" applyBorder="1" applyAlignment="1">
      <alignment horizontal="center"/>
    </xf>
    <xf numFmtId="0" fontId="0" fillId="6" borderId="34" xfId="0" applyFont="1" applyFill="1" applyBorder="1" applyAlignment="1">
      <alignment horizontal="center"/>
    </xf>
    <xf numFmtId="164" fontId="0" fillId="6" borderId="32" xfId="0" applyNumberFormat="1" applyFont="1" applyFill="1" applyBorder="1" applyAlignment="1">
      <alignment horizontal="center"/>
    </xf>
    <xf numFmtId="0" fontId="0" fillId="6" borderId="33" xfId="0" applyNumberFormat="1" applyFont="1" applyFill="1" applyBorder="1"/>
    <xf numFmtId="0" fontId="0" fillId="6" borderId="39" xfId="0" applyNumberFormat="1" applyFont="1" applyFill="1" applyBorder="1"/>
    <xf numFmtId="0" fontId="0" fillId="6" borderId="34" xfId="0" applyNumberFormat="1" applyFont="1" applyFill="1" applyBorder="1"/>
    <xf numFmtId="0" fontId="0" fillId="6" borderId="32" xfId="0" applyNumberFormat="1" applyFont="1" applyFill="1" applyBorder="1"/>
    <xf numFmtId="164" fontId="4" fillId="0" borderId="29" xfId="0" applyNumberFormat="1" applyFont="1" applyFill="1" applyBorder="1" applyAlignment="1">
      <alignment horizontal="left" vertical="center" wrapText="1"/>
    </xf>
    <xf numFmtId="164" fontId="0" fillId="8" borderId="30" xfId="0" applyNumberFormat="1" applyFont="1" applyFill="1" applyBorder="1" applyAlignment="1">
      <alignment horizontal="center"/>
    </xf>
    <xf numFmtId="2" fontId="0" fillId="0" borderId="32" xfId="0" applyNumberFormat="1" applyFont="1" applyBorder="1" applyAlignment="1">
      <alignment horizontal="center"/>
    </xf>
    <xf numFmtId="0" fontId="0" fillId="0" borderId="33" xfId="0" applyNumberFormat="1" applyFont="1" applyBorder="1" applyAlignment="1">
      <alignment horizontal="center"/>
    </xf>
    <xf numFmtId="0" fontId="0" fillId="0" borderId="33" xfId="0" applyNumberFormat="1" applyFont="1" applyBorder="1"/>
    <xf numFmtId="0" fontId="0" fillId="0" borderId="39" xfId="0" applyNumberFormat="1" applyFont="1" applyBorder="1"/>
    <xf numFmtId="0" fontId="0" fillId="0" borderId="34" xfId="0" applyNumberFormat="1" applyFont="1" applyBorder="1"/>
    <xf numFmtId="0" fontId="0" fillId="0" borderId="32" xfId="0" applyNumberFormat="1" applyFont="1" applyBorder="1"/>
    <xf numFmtId="0" fontId="0" fillId="7" borderId="40" xfId="0" applyFill="1" applyBorder="1" applyAlignment="1">
      <alignment horizontal="center"/>
    </xf>
    <xf numFmtId="0" fontId="0" fillId="2" borderId="40" xfId="0" applyFont="1" applyFill="1" applyBorder="1"/>
    <xf numFmtId="0" fontId="0" fillId="7" borderId="41" xfId="0" applyFill="1" applyBorder="1" applyAlignment="1">
      <alignment horizontal="right"/>
    </xf>
    <xf numFmtId="164" fontId="0" fillId="2" borderId="42" xfId="0" applyNumberFormat="1" applyFont="1" applyFill="1" applyBorder="1" applyAlignment="1">
      <alignment horizontal="center"/>
    </xf>
    <xf numFmtId="166" fontId="0" fillId="6" borderId="34" xfId="0" applyNumberFormat="1" applyFont="1" applyFill="1" applyBorder="1" applyAlignment="1">
      <alignment horizontal="center"/>
    </xf>
    <xf numFmtId="0" fontId="1" fillId="0" borderId="43" xfId="0" applyFont="1" applyFill="1" applyBorder="1"/>
    <xf numFmtId="0" fontId="0" fillId="0" borderId="44" xfId="0" applyBorder="1"/>
    <xf numFmtId="0" fontId="0" fillId="0" borderId="44" xfId="0" applyFont="1" applyBorder="1"/>
    <xf numFmtId="0" fontId="0" fillId="0" borderId="45" xfId="0" applyBorder="1"/>
    <xf numFmtId="14" fontId="0" fillId="0" borderId="46" xfId="0" applyNumberFormat="1" applyFont="1" applyBorder="1" applyAlignment="1">
      <alignment horizontal="center"/>
    </xf>
    <xf numFmtId="22" fontId="0" fillId="0" borderId="47" xfId="0" applyNumberFormat="1" applyFont="1" applyBorder="1"/>
    <xf numFmtId="0" fontId="0" fillId="0" borderId="48" xfId="0" applyFont="1" applyBorder="1" applyAlignment="1">
      <alignment horizontal="center"/>
    </xf>
    <xf numFmtId="164" fontId="0" fillId="0" borderId="49" xfId="0" applyNumberFormat="1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0" fillId="0" borderId="48" xfId="0" applyNumberFormat="1" applyFont="1" applyBorder="1" applyAlignment="1">
      <alignment horizontal="center"/>
    </xf>
    <xf numFmtId="0" fontId="0" fillId="0" borderId="49" xfId="0" applyNumberFormat="1" applyFont="1" applyBorder="1" applyAlignment="1">
      <alignment horizontal="center"/>
    </xf>
    <xf numFmtId="165" fontId="0" fillId="0" borderId="49" xfId="0" applyNumberFormat="1" applyFont="1" applyBorder="1" applyAlignment="1">
      <alignment horizontal="center"/>
    </xf>
    <xf numFmtId="166" fontId="0" fillId="0" borderId="49" xfId="0" applyNumberFormat="1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164" fontId="0" fillId="0" borderId="47" xfId="0" applyNumberFormat="1" applyFont="1" applyBorder="1" applyAlignment="1">
      <alignment horizontal="center"/>
    </xf>
    <xf numFmtId="0" fontId="0" fillId="0" borderId="48" xfId="0" applyNumberFormat="1" applyFont="1" applyBorder="1"/>
    <xf numFmtId="0" fontId="0" fillId="0" borderId="50" xfId="0" applyNumberFormat="1" applyFont="1" applyBorder="1"/>
    <xf numFmtId="0" fontId="0" fillId="0" borderId="49" xfId="0" applyNumberFormat="1" applyFont="1" applyBorder="1"/>
    <xf numFmtId="0" fontId="0" fillId="0" borderId="47" xfId="0" applyNumberFormat="1" applyFont="1" applyBorder="1"/>
    <xf numFmtId="0" fontId="0" fillId="9" borderId="43" xfId="0" applyFill="1" applyBorder="1"/>
    <xf numFmtId="0" fontId="0" fillId="9" borderId="2" xfId="0" applyFill="1" applyBorder="1"/>
    <xf numFmtId="164" fontId="0" fillId="9" borderId="2" xfId="0" applyNumberFormat="1" applyFill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164" fontId="0" fillId="9" borderId="3" xfId="0" applyNumberForma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165" fontId="0" fillId="9" borderId="2" xfId="0" applyNumberFormat="1" applyFill="1" applyBorder="1" applyAlignment="1">
      <alignment horizontal="center"/>
    </xf>
    <xf numFmtId="2" fontId="2" fillId="9" borderId="2" xfId="0" applyNumberFormat="1" applyFont="1" applyFill="1" applyBorder="1" applyAlignment="1">
      <alignment horizontal="center"/>
    </xf>
    <xf numFmtId="2" fontId="0" fillId="9" borderId="2" xfId="0" applyNumberFormat="1" applyFill="1" applyBorder="1" applyAlignment="1">
      <alignment horizontal="center"/>
    </xf>
    <xf numFmtId="1" fontId="0" fillId="9" borderId="2" xfId="0" applyNumberFormat="1" applyFill="1" applyBorder="1" applyAlignment="1">
      <alignment horizontal="center"/>
    </xf>
    <xf numFmtId="2" fontId="2" fillId="9" borderId="3" xfId="0" applyNumberFormat="1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2" fontId="0" fillId="9" borderId="26" xfId="0" applyNumberFormat="1" applyFill="1" applyBorder="1" applyAlignment="1">
      <alignment horizontal="center"/>
    </xf>
    <xf numFmtId="0" fontId="0" fillId="0" borderId="0" xfId="0" applyBorder="1"/>
    <xf numFmtId="164" fontId="0" fillId="6" borderId="24" xfId="0" applyNumberFormat="1" applyFont="1" applyFill="1" applyBorder="1" applyAlignment="1">
      <alignment horizontal="center"/>
    </xf>
    <xf numFmtId="0" fontId="0" fillId="0" borderId="27" xfId="0" applyBorder="1"/>
    <xf numFmtId="0" fontId="0" fillId="8" borderId="29" xfId="0" applyFont="1" applyFill="1" applyBorder="1"/>
    <xf numFmtId="164" fontId="0" fillId="6" borderId="33" xfId="0" applyNumberFormat="1" applyFont="1" applyFill="1" applyBorder="1" applyAlignment="1">
      <alignment horizontal="center"/>
    </xf>
    <xf numFmtId="2" fontId="0" fillId="6" borderId="32" xfId="0" applyNumberFormat="1" applyFont="1" applyFill="1" applyBorder="1" applyAlignment="1">
      <alignment horizontal="center"/>
    </xf>
    <xf numFmtId="14" fontId="0" fillId="6" borderId="46" xfId="0" applyNumberFormat="1" applyFont="1" applyFill="1" applyBorder="1" applyAlignment="1">
      <alignment horizontal="center"/>
    </xf>
    <xf numFmtId="22" fontId="0" fillId="6" borderId="47" xfId="0" applyNumberFormat="1" applyFont="1" applyFill="1" applyBorder="1"/>
    <xf numFmtId="0" fontId="0" fillId="6" borderId="48" xfId="0" applyFont="1" applyFill="1" applyBorder="1" applyAlignment="1">
      <alignment horizontal="center"/>
    </xf>
    <xf numFmtId="164" fontId="0" fillId="6" borderId="49" xfId="0" applyNumberFormat="1" applyFont="1" applyFill="1" applyBorder="1" applyAlignment="1">
      <alignment horizontal="center"/>
    </xf>
    <xf numFmtId="0" fontId="0" fillId="6" borderId="47" xfId="0" applyFont="1" applyFill="1" applyBorder="1" applyAlignment="1">
      <alignment horizontal="center"/>
    </xf>
    <xf numFmtId="0" fontId="0" fillId="6" borderId="48" xfId="0" applyNumberFormat="1" applyFont="1" applyFill="1" applyBorder="1" applyAlignment="1">
      <alignment horizontal="center"/>
    </xf>
    <xf numFmtId="0" fontId="0" fillId="6" borderId="49" xfId="0" applyNumberFormat="1" applyFont="1" applyFill="1" applyBorder="1" applyAlignment="1">
      <alignment horizontal="center"/>
    </xf>
    <xf numFmtId="165" fontId="0" fillId="6" borderId="49" xfId="0" applyNumberFormat="1" applyFont="1" applyFill="1" applyBorder="1" applyAlignment="1">
      <alignment horizontal="center"/>
    </xf>
    <xf numFmtId="0" fontId="0" fillId="6" borderId="49" xfId="0" applyFont="1" applyFill="1" applyBorder="1" applyAlignment="1">
      <alignment horizontal="center"/>
    </xf>
    <xf numFmtId="164" fontId="0" fillId="6" borderId="47" xfId="0" applyNumberFormat="1" applyFont="1" applyFill="1" applyBorder="1" applyAlignment="1">
      <alignment horizontal="center"/>
    </xf>
    <xf numFmtId="0" fontId="0" fillId="6" borderId="48" xfId="0" applyNumberFormat="1" applyFont="1" applyFill="1" applyBorder="1"/>
    <xf numFmtId="0" fontId="0" fillId="6" borderId="50" xfId="0" applyNumberFormat="1" applyFont="1" applyFill="1" applyBorder="1"/>
    <xf numFmtId="0" fontId="0" fillId="6" borderId="49" xfId="0" applyNumberFormat="1" applyFont="1" applyFill="1" applyBorder="1"/>
    <xf numFmtId="0" fontId="0" fillId="6" borderId="47" xfId="0" applyNumberFormat="1" applyFont="1" applyFill="1" applyBorder="1"/>
    <xf numFmtId="14" fontId="0" fillId="0" borderId="22" xfId="0" applyNumberFormat="1" applyFont="1" applyBorder="1" applyAlignment="1">
      <alignment horizontal="center"/>
    </xf>
    <xf numFmtId="22" fontId="0" fillId="0" borderId="23" xfId="0" applyNumberFormat="1" applyFont="1" applyBorder="1"/>
    <xf numFmtId="0" fontId="0" fillId="0" borderId="24" xfId="0" applyFont="1" applyBorder="1" applyAlignment="1">
      <alignment horizontal="center"/>
    </xf>
    <xf numFmtId="164" fontId="0" fillId="0" borderId="25" xfId="0" applyNumberFormat="1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NumberFormat="1" applyFont="1" applyBorder="1" applyAlignment="1">
      <alignment horizontal="center"/>
    </xf>
    <xf numFmtId="0" fontId="0" fillId="0" borderId="25" xfId="0" applyNumberFormat="1" applyFont="1" applyBorder="1" applyAlignment="1">
      <alignment horizontal="center"/>
    </xf>
    <xf numFmtId="165" fontId="0" fillId="0" borderId="25" xfId="0" applyNumberFormat="1" applyFont="1" applyBorder="1" applyAlignment="1">
      <alignment horizontal="center"/>
    </xf>
    <xf numFmtId="166" fontId="0" fillId="0" borderId="25" xfId="0" applyNumberFormat="1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2" fontId="0" fillId="0" borderId="23" xfId="0" applyNumberFormat="1" applyFont="1" applyBorder="1" applyAlignment="1">
      <alignment horizontal="center"/>
    </xf>
    <xf numFmtId="0" fontId="0" fillId="6" borderId="35" xfId="0" applyNumberFormat="1" applyFont="1" applyFill="1" applyBorder="1"/>
    <xf numFmtId="0" fontId="0" fillId="6" borderId="36" xfId="0" applyNumberFormat="1" applyFont="1" applyFill="1" applyBorder="1"/>
    <xf numFmtId="0" fontId="0" fillId="6" borderId="37" xfId="0" applyNumberFormat="1" applyFont="1" applyFill="1" applyBorder="1"/>
    <xf numFmtId="0" fontId="0" fillId="6" borderId="38" xfId="0" applyNumberFormat="1" applyFont="1" applyFill="1" applyBorder="1"/>
    <xf numFmtId="0" fontId="0" fillId="0" borderId="0" xfId="0" applyFont="1" applyBorder="1"/>
    <xf numFmtId="0" fontId="0" fillId="0" borderId="51" xfId="0" applyBorder="1"/>
    <xf numFmtId="164" fontId="0" fillId="0" borderId="23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166" fontId="0" fillId="6" borderId="49" xfId="0" applyNumberFormat="1" applyFont="1" applyFill="1" applyBorder="1" applyAlignment="1">
      <alignment horizontal="center"/>
    </xf>
    <xf numFmtId="2" fontId="0" fillId="6" borderId="49" xfId="0" applyNumberFormat="1" applyFont="1" applyFill="1" applyBorder="1" applyAlignment="1">
      <alignment horizontal="center"/>
    </xf>
    <xf numFmtId="2" fontId="0" fillId="6" borderId="47" xfId="0" applyNumberFormat="1" applyFont="1" applyFill="1" applyBorder="1" applyAlignment="1">
      <alignment horizontal="center"/>
    </xf>
    <xf numFmtId="164" fontId="0" fillId="0" borderId="24" xfId="0" applyNumberFormat="1" applyFont="1" applyBorder="1" applyAlignment="1">
      <alignment horizontal="center"/>
    </xf>
    <xf numFmtId="0" fontId="0" fillId="0" borderId="23" xfId="0" applyNumberFormat="1" applyFont="1" applyBorder="1" applyAlignment="1">
      <alignment horizontal="center"/>
    </xf>
    <xf numFmtId="166" fontId="0" fillId="6" borderId="25" xfId="0" applyNumberFormat="1" applyFont="1" applyFill="1" applyBorder="1" applyAlignment="1">
      <alignment horizontal="center"/>
    </xf>
    <xf numFmtId="0" fontId="0" fillId="0" borderId="20" xfId="0" applyBorder="1"/>
    <xf numFmtId="2" fontId="0" fillId="0" borderId="18" xfId="0" applyNumberFormat="1" applyBorder="1" applyAlignment="1">
      <alignment horizontal="center"/>
    </xf>
    <xf numFmtId="0" fontId="2" fillId="0" borderId="21" xfId="0" applyFont="1" applyBorder="1"/>
    <xf numFmtId="0" fontId="6" fillId="0" borderId="52" xfId="0" applyFont="1" applyBorder="1"/>
    <xf numFmtId="2" fontId="6" fillId="0" borderId="53" xfId="0" applyNumberFormat="1" applyFont="1" applyBorder="1" applyAlignment="1">
      <alignment horizontal="center"/>
    </xf>
    <xf numFmtId="0" fontId="7" fillId="0" borderId="54" xfId="0" applyFont="1" applyBorder="1"/>
    <xf numFmtId="2" fontId="0" fillId="6" borderId="34" xfId="0" applyNumberFormat="1" applyFont="1" applyFill="1" applyBorder="1" applyAlignment="1">
      <alignment horizontal="center"/>
    </xf>
    <xf numFmtId="0" fontId="0" fillId="6" borderId="32" xfId="0" applyNumberFormat="1" applyFont="1" applyFill="1" applyBorder="1" applyAlignment="1">
      <alignment horizontal="center"/>
    </xf>
    <xf numFmtId="0" fontId="0" fillId="0" borderId="32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2" fontId="0" fillId="0" borderId="49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0" fillId="0" borderId="7" xfId="0" applyNumberFormat="1" applyFont="1" applyBorder="1"/>
    <xf numFmtId="0" fontId="0" fillId="0" borderId="5" xfId="0" applyNumberFormat="1" applyFont="1" applyBorder="1"/>
    <xf numFmtId="0" fontId="0" fillId="0" borderId="6" xfId="0" applyNumberFormat="1" applyFont="1" applyBorder="1"/>
    <xf numFmtId="14" fontId="0" fillId="0" borderId="55" xfId="0" applyNumberFormat="1" applyFont="1" applyBorder="1" applyAlignment="1">
      <alignment horizontal="center"/>
    </xf>
    <xf numFmtId="22" fontId="0" fillId="0" borderId="56" xfId="0" applyNumberFormat="1" applyFont="1" applyBorder="1"/>
    <xf numFmtId="0" fontId="0" fillId="0" borderId="57" xfId="0" applyFont="1" applyBorder="1" applyAlignment="1">
      <alignment horizontal="center"/>
    </xf>
    <xf numFmtId="164" fontId="0" fillId="0" borderId="5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0" fontId="0" fillId="0" borderId="57" xfId="0" applyNumberFormat="1" applyFont="1" applyBorder="1" applyAlignment="1">
      <alignment horizontal="center"/>
    </xf>
    <xf numFmtId="0" fontId="0" fillId="0" borderId="58" xfId="0" applyNumberFormat="1" applyFont="1" applyBorder="1" applyAlignment="1">
      <alignment horizontal="center"/>
    </xf>
    <xf numFmtId="165" fontId="0" fillId="0" borderId="58" xfId="0" applyNumberFormat="1" applyFont="1" applyBorder="1" applyAlignment="1">
      <alignment horizontal="center"/>
    </xf>
    <xf numFmtId="0" fontId="0" fillId="0" borderId="58" xfId="0" applyFont="1" applyBorder="1" applyAlignment="1">
      <alignment horizontal="center"/>
    </xf>
    <xf numFmtId="164" fontId="0" fillId="0" borderId="56" xfId="0" applyNumberFormat="1" applyFont="1" applyBorder="1" applyAlignment="1">
      <alignment horizontal="center"/>
    </xf>
    <xf numFmtId="0" fontId="0" fillId="0" borderId="57" xfId="0" applyNumberFormat="1" applyFont="1" applyBorder="1"/>
    <xf numFmtId="0" fontId="0" fillId="0" borderId="59" xfId="0" applyNumberFormat="1" applyFont="1" applyBorder="1"/>
    <xf numFmtId="0" fontId="0" fillId="0" borderId="58" xfId="0" applyNumberFormat="1" applyFont="1" applyBorder="1"/>
    <xf numFmtId="0" fontId="0" fillId="0" borderId="56" xfId="0" applyNumberFormat="1" applyFont="1" applyBorder="1"/>
    <xf numFmtId="14" fontId="0" fillId="6" borderId="60" xfId="0" applyNumberFormat="1" applyFont="1" applyFill="1" applyBorder="1" applyAlignment="1">
      <alignment horizontal="center"/>
    </xf>
    <xf numFmtId="22" fontId="0" fillId="6" borderId="61" xfId="0" applyNumberFormat="1" applyFont="1" applyFill="1" applyBorder="1"/>
    <xf numFmtId="0" fontId="0" fillId="6" borderId="62" xfId="0" applyFont="1" applyFill="1" applyBorder="1" applyAlignment="1">
      <alignment horizontal="center"/>
    </xf>
    <xf numFmtId="164" fontId="0" fillId="6" borderId="63" xfId="0" applyNumberFormat="1" applyFont="1" applyFill="1" applyBorder="1" applyAlignment="1">
      <alignment horizontal="center"/>
    </xf>
    <xf numFmtId="0" fontId="0" fillId="6" borderId="61" xfId="0" applyFont="1" applyFill="1" applyBorder="1" applyAlignment="1">
      <alignment horizontal="center"/>
    </xf>
    <xf numFmtId="0" fontId="0" fillId="6" borderId="62" xfId="0" applyNumberFormat="1" applyFont="1" applyFill="1" applyBorder="1" applyAlignment="1">
      <alignment horizontal="center"/>
    </xf>
    <xf numFmtId="0" fontId="0" fillId="6" borderId="63" xfId="0" applyNumberFormat="1" applyFont="1" applyFill="1" applyBorder="1" applyAlignment="1">
      <alignment horizontal="center"/>
    </xf>
    <xf numFmtId="166" fontId="0" fillId="6" borderId="63" xfId="0" applyNumberFormat="1" applyFont="1" applyFill="1" applyBorder="1" applyAlignment="1">
      <alignment horizontal="center"/>
    </xf>
    <xf numFmtId="165" fontId="0" fillId="6" borderId="63" xfId="0" applyNumberFormat="1" applyFont="1" applyFill="1" applyBorder="1" applyAlignment="1">
      <alignment horizontal="center"/>
    </xf>
    <xf numFmtId="0" fontId="0" fillId="6" borderId="63" xfId="0" applyFont="1" applyFill="1" applyBorder="1" applyAlignment="1">
      <alignment horizontal="center"/>
    </xf>
    <xf numFmtId="164" fontId="0" fillId="6" borderId="61" xfId="0" applyNumberFormat="1" applyFont="1" applyFill="1" applyBorder="1" applyAlignment="1">
      <alignment horizontal="center"/>
    </xf>
    <xf numFmtId="0" fontId="2" fillId="6" borderId="62" xfId="0" applyNumberFormat="1" applyFont="1" applyFill="1" applyBorder="1"/>
    <xf numFmtId="0" fontId="2" fillId="6" borderId="64" xfId="0" applyNumberFormat="1" applyFont="1" applyFill="1" applyBorder="1"/>
    <xf numFmtId="0" fontId="0" fillId="6" borderId="63" xfId="0" applyNumberFormat="1" applyFont="1" applyFill="1" applyBorder="1"/>
    <xf numFmtId="0" fontId="0" fillId="6" borderId="61" xfId="0" applyNumberFormat="1" applyFont="1" applyFill="1" applyBorder="1"/>
    <xf numFmtId="0" fontId="2" fillId="6" borderId="24" xfId="0" applyNumberFormat="1" applyFont="1" applyFill="1" applyBorder="1"/>
    <xf numFmtId="0" fontId="0" fillId="6" borderId="65" xfId="0" applyNumberFormat="1" applyFont="1" applyFill="1" applyBorder="1"/>
    <xf numFmtId="0" fontId="0" fillId="6" borderId="25" xfId="0" applyNumberFormat="1" applyFont="1" applyFill="1" applyBorder="1"/>
    <xf numFmtId="0" fontId="0" fillId="6" borderId="23" xfId="0" applyNumberFormat="1" applyFont="1" applyFill="1" applyBorder="1"/>
    <xf numFmtId="0" fontId="4" fillId="0" borderId="29" xfId="0" applyFont="1" applyFill="1" applyBorder="1" applyAlignment="1">
      <alignment horizontal="left" vertical="center"/>
    </xf>
    <xf numFmtId="0" fontId="0" fillId="6" borderId="57" xfId="0" applyNumberFormat="1" applyFont="1" applyFill="1" applyBorder="1"/>
    <xf numFmtId="0" fontId="0" fillId="6" borderId="59" xfId="0" applyNumberFormat="1" applyFont="1" applyFill="1" applyBorder="1"/>
    <xf numFmtId="0" fontId="0" fillId="6" borderId="58" xfId="0" applyNumberFormat="1" applyFont="1" applyFill="1" applyBorder="1"/>
    <xf numFmtId="0" fontId="0" fillId="6" borderId="56" xfId="0" applyNumberFormat="1" applyFont="1" applyFill="1" applyBorder="1"/>
    <xf numFmtId="164" fontId="0" fillId="6" borderId="62" xfId="0" applyNumberFormat="1" applyFont="1" applyFill="1" applyBorder="1" applyAlignment="1">
      <alignment horizontal="center"/>
    </xf>
    <xf numFmtId="0" fontId="2" fillId="6" borderId="66" xfId="0" applyNumberFormat="1" applyFont="1" applyFill="1" applyBorder="1"/>
    <xf numFmtId="0" fontId="0" fillId="6" borderId="67" xfId="0" applyNumberFormat="1" applyFont="1" applyFill="1" applyBorder="1"/>
    <xf numFmtId="0" fontId="0" fillId="6" borderId="68" xfId="0" applyNumberFormat="1" applyFont="1" applyFill="1" applyBorder="1"/>
    <xf numFmtId="0" fontId="0" fillId="6" borderId="69" xfId="0" applyNumberFormat="1" applyFont="1" applyFill="1" applyBorder="1"/>
    <xf numFmtId="0" fontId="0" fillId="6" borderId="64" xfId="0" applyNumberFormat="1" applyFont="1" applyFill="1" applyBorder="1"/>
    <xf numFmtId="0" fontId="0" fillId="0" borderId="52" xfId="0" applyBorder="1"/>
    <xf numFmtId="2" fontId="0" fillId="0" borderId="53" xfId="0" applyNumberFormat="1" applyBorder="1" applyAlignment="1">
      <alignment horizontal="center"/>
    </xf>
    <xf numFmtId="0" fontId="2" fillId="0" borderId="54" xfId="0" applyFont="1" applyBorder="1"/>
    <xf numFmtId="2" fontId="0" fillId="0" borderId="47" xfId="0" applyNumberFormat="1" applyFont="1" applyBorder="1" applyAlignment="1">
      <alignment horizontal="center"/>
    </xf>
    <xf numFmtId="2" fontId="0" fillId="6" borderId="23" xfId="0" applyNumberFormat="1" applyFont="1" applyFill="1" applyBorder="1" applyAlignment="1">
      <alignment horizontal="center"/>
    </xf>
    <xf numFmtId="0" fontId="0" fillId="6" borderId="23" xfId="0" applyNumberFormat="1" applyFont="1" applyFill="1" applyBorder="1" applyAlignment="1">
      <alignment horizontal="center"/>
    </xf>
    <xf numFmtId="2" fontId="0" fillId="6" borderId="25" xfId="0" applyNumberFormat="1" applyFont="1" applyFill="1" applyBorder="1" applyAlignment="1">
      <alignment horizontal="center"/>
    </xf>
    <xf numFmtId="0" fontId="2" fillId="5" borderId="70" xfId="0" applyFont="1" applyFill="1" applyBorder="1"/>
    <xf numFmtId="0" fontId="2" fillId="5" borderId="71" xfId="0" applyFont="1" applyFill="1" applyBorder="1"/>
    <xf numFmtId="0" fontId="2" fillId="5" borderId="72" xfId="0" applyNumberFormat="1" applyFont="1" applyFill="1" applyBorder="1"/>
    <xf numFmtId="0" fontId="2" fillId="5" borderId="73" xfId="0" applyFont="1" applyFill="1" applyBorder="1"/>
    <xf numFmtId="0" fontId="2" fillId="5" borderId="74" xfId="0" applyFont="1" applyFill="1" applyBorder="1"/>
    <xf numFmtId="14" fontId="0" fillId="0" borderId="75" xfId="0" applyNumberFormat="1" applyFont="1" applyBorder="1" applyAlignment="1">
      <alignment horizontal="center"/>
    </xf>
    <xf numFmtId="22" fontId="0" fillId="0" borderId="38" xfId="0" applyNumberFormat="1" applyFont="1" applyBorder="1"/>
    <xf numFmtId="0" fontId="0" fillId="0" borderId="35" xfId="0" applyFont="1" applyBorder="1" applyAlignment="1">
      <alignment horizontal="center"/>
    </xf>
    <xf numFmtId="164" fontId="0" fillId="0" borderId="37" xfId="0" applyNumberFormat="1" applyFont="1" applyBorder="1" applyAlignment="1">
      <alignment horizontal="center"/>
    </xf>
    <xf numFmtId="1" fontId="0" fillId="0" borderId="37" xfId="0" applyNumberFormat="1" applyFont="1" applyBorder="1" applyAlignment="1">
      <alignment horizontal="center"/>
    </xf>
    <xf numFmtId="164" fontId="0" fillId="0" borderId="38" xfId="0" applyNumberFormat="1" applyFont="1" applyBorder="1" applyAlignment="1">
      <alignment horizontal="center"/>
    </xf>
    <xf numFmtId="164" fontId="0" fillId="0" borderId="35" xfId="0" applyNumberFormat="1" applyFont="1" applyBorder="1" applyAlignment="1">
      <alignment horizontal="center"/>
    </xf>
    <xf numFmtId="165" fontId="0" fillId="0" borderId="37" xfId="0" applyNumberFormat="1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37" xfId="0" applyNumberFormat="1" applyFont="1" applyBorder="1" applyAlignment="1">
      <alignment horizontal="center"/>
    </xf>
    <xf numFmtId="0" fontId="2" fillId="0" borderId="4" xfId="0" applyFont="1" applyBorder="1"/>
    <xf numFmtId="0" fontId="0" fillId="0" borderId="65" xfId="0" applyNumberFormat="1" applyFont="1" applyBorder="1"/>
    <xf numFmtId="0" fontId="0" fillId="0" borderId="5" xfId="0" applyBorder="1"/>
    <xf numFmtId="0" fontId="0" fillId="0" borderId="6" xfId="0" applyBorder="1"/>
    <xf numFmtId="1" fontId="0" fillId="6" borderId="34" xfId="0" applyNumberFormat="1" applyFont="1" applyFill="1" applyBorder="1" applyAlignment="1">
      <alignment horizontal="center"/>
    </xf>
    <xf numFmtId="1" fontId="0" fillId="0" borderId="34" xfId="0" applyNumberFormat="1" applyFont="1" applyBorder="1" applyAlignment="1">
      <alignment horizontal="center"/>
    </xf>
    <xf numFmtId="14" fontId="0" fillId="6" borderId="55" xfId="0" applyNumberFormat="1" applyFont="1" applyFill="1" applyBorder="1" applyAlignment="1">
      <alignment horizontal="center"/>
    </xf>
    <xf numFmtId="22" fontId="0" fillId="6" borderId="56" xfId="0" applyNumberFormat="1" applyFont="1" applyFill="1" applyBorder="1"/>
    <xf numFmtId="0" fontId="0" fillId="6" borderId="57" xfId="0" applyFont="1" applyFill="1" applyBorder="1" applyAlignment="1">
      <alignment horizontal="center"/>
    </xf>
    <xf numFmtId="164" fontId="0" fillId="6" borderId="58" xfId="0" applyNumberFormat="1" applyFont="1" applyFill="1" applyBorder="1" applyAlignment="1">
      <alignment horizontal="center"/>
    </xf>
    <xf numFmtId="1" fontId="0" fillId="6" borderId="58" xfId="0" applyNumberFormat="1" applyFont="1" applyFill="1" applyBorder="1" applyAlignment="1">
      <alignment horizontal="center"/>
    </xf>
    <xf numFmtId="0" fontId="0" fillId="6" borderId="56" xfId="0" applyFont="1" applyFill="1" applyBorder="1" applyAlignment="1">
      <alignment horizontal="center"/>
    </xf>
    <xf numFmtId="0" fontId="0" fillId="6" borderId="57" xfId="0" applyNumberFormat="1" applyFont="1" applyFill="1" applyBorder="1" applyAlignment="1">
      <alignment horizontal="center"/>
    </xf>
    <xf numFmtId="0" fontId="0" fillId="6" borderId="58" xfId="0" applyNumberFormat="1" applyFont="1" applyFill="1" applyBorder="1" applyAlignment="1">
      <alignment horizontal="center"/>
    </xf>
    <xf numFmtId="165" fontId="0" fillId="6" borderId="58" xfId="0" applyNumberFormat="1" applyFont="1" applyFill="1" applyBorder="1" applyAlignment="1">
      <alignment horizontal="center"/>
    </xf>
    <xf numFmtId="0" fontId="0" fillId="6" borderId="58" xfId="0" applyFont="1" applyFill="1" applyBorder="1" applyAlignment="1">
      <alignment horizontal="center"/>
    </xf>
    <xf numFmtId="164" fontId="0" fillId="6" borderId="56" xfId="0" applyNumberFormat="1" applyFont="1" applyFill="1" applyBorder="1" applyAlignment="1">
      <alignment horizontal="center"/>
    </xf>
    <xf numFmtId="14" fontId="0" fillId="0" borderId="60" xfId="0" applyNumberFormat="1" applyFont="1" applyBorder="1" applyAlignment="1">
      <alignment horizontal="center"/>
    </xf>
    <xf numFmtId="22" fontId="0" fillId="0" borderId="61" xfId="0" applyNumberFormat="1" applyFont="1" applyBorder="1"/>
    <xf numFmtId="0" fontId="0" fillId="0" borderId="62" xfId="0" applyFont="1" applyBorder="1" applyAlignment="1">
      <alignment horizontal="center"/>
    </xf>
    <xf numFmtId="164" fontId="0" fillId="0" borderId="63" xfId="0" applyNumberFormat="1" applyFont="1" applyBorder="1" applyAlignment="1">
      <alignment horizontal="center"/>
    </xf>
    <xf numFmtId="1" fontId="0" fillId="0" borderId="63" xfId="0" applyNumberFormat="1" applyFont="1" applyBorder="1" applyAlignment="1">
      <alignment horizontal="center"/>
    </xf>
    <xf numFmtId="164" fontId="0" fillId="0" borderId="61" xfId="0" applyNumberFormat="1" applyFont="1" applyBorder="1" applyAlignment="1">
      <alignment horizontal="center"/>
    </xf>
    <xf numFmtId="0" fontId="0" fillId="0" borderId="62" xfId="0" applyNumberFormat="1" applyFont="1" applyBorder="1" applyAlignment="1">
      <alignment horizontal="center"/>
    </xf>
    <xf numFmtId="165" fontId="0" fillId="0" borderId="63" xfId="0" applyNumberFormat="1" applyFont="1" applyBorder="1" applyAlignment="1">
      <alignment horizontal="center"/>
    </xf>
    <xf numFmtId="166" fontId="0" fillId="0" borderId="63" xfId="0" applyNumberFormat="1" applyFont="1" applyBorder="1" applyAlignment="1">
      <alignment horizontal="center"/>
    </xf>
    <xf numFmtId="0" fontId="0" fillId="0" borderId="63" xfId="0" applyNumberFormat="1" applyFont="1" applyBorder="1" applyAlignment="1">
      <alignment horizontal="center"/>
    </xf>
    <xf numFmtId="0" fontId="0" fillId="0" borderId="63" xfId="0" applyFont="1" applyBorder="1" applyAlignment="1">
      <alignment horizontal="center"/>
    </xf>
    <xf numFmtId="0" fontId="2" fillId="0" borderId="52" xfId="0" applyFont="1" applyBorder="1"/>
    <xf numFmtId="0" fontId="0" fillId="0" borderId="41" xfId="0" applyNumberFormat="1" applyFont="1" applyBorder="1"/>
    <xf numFmtId="0" fontId="0" fillId="0" borderId="53" xfId="0" applyBorder="1"/>
    <xf numFmtId="0" fontId="0" fillId="0" borderId="54" xfId="0" applyBorder="1"/>
    <xf numFmtId="1" fontId="0" fillId="0" borderId="49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376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6"/>
  <sheetViews>
    <sheetView tabSelected="1" workbookViewId="0">
      <pane xSplit="7" ySplit="2" topLeftCell="T3" activePane="bottomRight" state="frozen"/>
      <selection pane="topRight" activeCell="H1" sqref="H1"/>
      <selection pane="bottomLeft" activeCell="A2" sqref="A2"/>
      <selection pane="bottomRight" activeCell="AH101" sqref="AH101"/>
    </sheetView>
  </sheetViews>
  <sheetFormatPr baseColWidth="10" defaultRowHeight="14.4" x14ac:dyDescent="0.3"/>
  <cols>
    <col min="1" max="1" width="2.88671875" customWidth="1"/>
    <col min="2" max="2" width="16.44140625" bestFit="1" customWidth="1"/>
    <col min="3" max="3" width="21.88671875" customWidth="1"/>
    <col min="4" max="4" width="15.6640625" customWidth="1"/>
    <col min="5" max="5" width="6.33203125" customWidth="1"/>
    <col min="6" max="6" width="11.5546875" style="284"/>
    <col min="7" max="7" width="19.33203125" customWidth="1"/>
    <col min="8" max="13" width="7.109375" customWidth="1"/>
    <col min="14" max="14" width="8.21875" customWidth="1"/>
    <col min="15" max="15" width="8.88671875" customWidth="1"/>
    <col min="16" max="18" width="8.21875" customWidth="1"/>
    <col min="19" max="19" width="8.88671875" customWidth="1"/>
    <col min="20" max="20" width="9" customWidth="1"/>
    <col min="21" max="27" width="8.21875" customWidth="1"/>
    <col min="29" max="29" width="12.21875" customWidth="1"/>
    <col min="30" max="30" width="7.33203125" customWidth="1"/>
    <col min="31" max="31" width="8.5546875" customWidth="1"/>
    <col min="32" max="32" width="12.44140625" customWidth="1"/>
  </cols>
  <sheetData>
    <row r="1" spans="1:32" ht="15" customHeight="1" thickBot="1" x14ac:dyDescent="0.35">
      <c r="A1" s="1" t="s">
        <v>0</v>
      </c>
      <c r="B1" s="2"/>
      <c r="C1" s="2"/>
      <c r="D1" s="2"/>
      <c r="E1" s="2"/>
      <c r="F1" s="3" t="s">
        <v>1</v>
      </c>
      <c r="G1" s="4"/>
      <c r="H1" s="3" t="s">
        <v>2</v>
      </c>
      <c r="I1" s="5"/>
      <c r="J1" s="5"/>
      <c r="K1" s="5"/>
      <c r="L1" s="5"/>
      <c r="M1" s="4"/>
      <c r="N1" s="3" t="s">
        <v>3</v>
      </c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4"/>
      <c r="AB1" s="6" t="s">
        <v>4</v>
      </c>
      <c r="AC1" s="7"/>
      <c r="AD1" s="7"/>
      <c r="AE1" s="7"/>
      <c r="AF1" s="8"/>
    </row>
    <row r="2" spans="1:32" ht="47.4" customHeight="1" thickBot="1" x14ac:dyDescent="0.35">
      <c r="A2" s="9" t="s">
        <v>5</v>
      </c>
      <c r="B2" s="10"/>
      <c r="C2" s="11"/>
      <c r="D2" s="10" t="s">
        <v>6</v>
      </c>
      <c r="E2" s="12"/>
      <c r="F2" s="13" t="s">
        <v>7</v>
      </c>
      <c r="G2" s="14" t="s">
        <v>8</v>
      </c>
      <c r="H2" s="15" t="s">
        <v>9</v>
      </c>
      <c r="I2" s="16" t="s">
        <v>10</v>
      </c>
      <c r="J2" s="17" t="s">
        <v>11</v>
      </c>
      <c r="K2" s="17" t="s">
        <v>12</v>
      </c>
      <c r="L2" s="18" t="s">
        <v>13</v>
      </c>
      <c r="M2" s="14" t="s">
        <v>14</v>
      </c>
      <c r="N2" s="15" t="s">
        <v>15</v>
      </c>
      <c r="O2" s="19" t="s">
        <v>16</v>
      </c>
      <c r="P2" s="16" t="s">
        <v>17</v>
      </c>
      <c r="Q2" s="17" t="s">
        <v>18</v>
      </c>
      <c r="R2" s="16" t="s">
        <v>19</v>
      </c>
      <c r="S2" s="16" t="s">
        <v>20</v>
      </c>
      <c r="T2" s="18" t="s">
        <v>21</v>
      </c>
      <c r="U2" s="16" t="s">
        <v>22</v>
      </c>
      <c r="V2" s="16" t="s">
        <v>23</v>
      </c>
      <c r="W2" s="16" t="s">
        <v>24</v>
      </c>
      <c r="X2" s="16" t="s">
        <v>25</v>
      </c>
      <c r="Y2" s="16" t="s">
        <v>26</v>
      </c>
      <c r="Z2" s="16" t="s">
        <v>27</v>
      </c>
      <c r="AA2" s="20" t="s">
        <v>28</v>
      </c>
      <c r="AB2" s="21" t="s">
        <v>29</v>
      </c>
      <c r="AC2" s="22" t="s">
        <v>30</v>
      </c>
      <c r="AD2" s="23" t="s">
        <v>31</v>
      </c>
      <c r="AE2" s="24" t="s">
        <v>32</v>
      </c>
      <c r="AF2" s="25" t="s">
        <v>33</v>
      </c>
    </row>
    <row r="3" spans="1:32" ht="15" thickBot="1" x14ac:dyDescent="0.35">
      <c r="A3" s="26" t="s">
        <v>34</v>
      </c>
      <c r="B3" s="27"/>
      <c r="C3" s="28"/>
      <c r="D3" s="29" t="s">
        <v>35</v>
      </c>
      <c r="E3" s="30"/>
      <c r="F3" s="31">
        <v>43893.458333333336</v>
      </c>
      <c r="G3" s="32" t="s">
        <v>36</v>
      </c>
      <c r="H3" s="33">
        <v>7</v>
      </c>
      <c r="I3" s="34">
        <v>6.95</v>
      </c>
      <c r="J3" s="34">
        <v>12.7</v>
      </c>
      <c r="K3" s="34">
        <v>8.11</v>
      </c>
      <c r="L3" s="34">
        <v>40</v>
      </c>
      <c r="M3" s="35">
        <v>0.96</v>
      </c>
      <c r="N3" s="36">
        <v>19</v>
      </c>
      <c r="O3" s="37">
        <v>3.9E-2</v>
      </c>
      <c r="P3" s="38">
        <v>0.01</v>
      </c>
      <c r="Q3" s="34">
        <v>1.8</v>
      </c>
      <c r="R3" s="38">
        <v>1.6E-2</v>
      </c>
      <c r="S3" s="37">
        <v>0.11</v>
      </c>
      <c r="T3" s="34">
        <v>2.2999999999999998</v>
      </c>
      <c r="U3" s="39">
        <v>13</v>
      </c>
      <c r="V3" s="34">
        <v>1.3</v>
      </c>
      <c r="W3" s="39">
        <v>62</v>
      </c>
      <c r="X3" s="34">
        <v>7.8</v>
      </c>
      <c r="Y3" s="37">
        <v>20</v>
      </c>
      <c r="Z3" s="37">
        <v>30</v>
      </c>
      <c r="AA3" s="40">
        <v>7.8</v>
      </c>
      <c r="AB3" s="41">
        <v>3.39</v>
      </c>
      <c r="AC3" s="42" t="s">
        <v>37</v>
      </c>
      <c r="AD3" s="43">
        <v>2017</v>
      </c>
      <c r="AE3" s="44">
        <v>3.98</v>
      </c>
      <c r="AF3" s="45" t="s">
        <v>38</v>
      </c>
    </row>
    <row r="4" spans="1:32" x14ac:dyDescent="0.3">
      <c r="A4" s="46" t="s">
        <v>34</v>
      </c>
      <c r="B4" s="47" t="s">
        <v>39</v>
      </c>
      <c r="C4" s="48" t="s">
        <v>35</v>
      </c>
      <c r="D4" s="47" t="s">
        <v>40</v>
      </c>
      <c r="E4" s="49">
        <v>140</v>
      </c>
      <c r="F4" s="50">
        <v>43979.486111111109</v>
      </c>
      <c r="G4" s="51" t="s">
        <v>36</v>
      </c>
      <c r="H4" s="52">
        <v>21</v>
      </c>
      <c r="I4" s="53">
        <v>20.3</v>
      </c>
      <c r="J4" s="53">
        <v>15.7</v>
      </c>
      <c r="K4" s="53">
        <v>8.69</v>
      </c>
      <c r="L4" s="53">
        <v>33.5</v>
      </c>
      <c r="M4" s="54">
        <v>0.95</v>
      </c>
      <c r="N4" s="55">
        <v>4.4000000000000004</v>
      </c>
      <c r="O4" s="56">
        <v>2.9000000000000001E-2</v>
      </c>
      <c r="P4" s="57" t="s">
        <v>41</v>
      </c>
      <c r="Q4" s="58">
        <v>3.2000000000000001E-2</v>
      </c>
      <c r="R4" s="59">
        <v>9.4000000000000004E-3</v>
      </c>
      <c r="S4" s="58">
        <v>5.2999999999999999E-2</v>
      </c>
      <c r="T4" s="53" t="s">
        <v>42</v>
      </c>
      <c r="U4" s="57">
        <v>15</v>
      </c>
      <c r="V4" s="53">
        <v>1.2</v>
      </c>
      <c r="W4" s="57">
        <v>41</v>
      </c>
      <c r="X4" s="57">
        <v>10</v>
      </c>
      <c r="Y4" s="56">
        <v>25</v>
      </c>
      <c r="Z4" s="56">
        <v>32</v>
      </c>
      <c r="AA4" s="60">
        <v>3.8</v>
      </c>
      <c r="AB4" s="61"/>
      <c r="AC4" s="62"/>
      <c r="AD4" s="63"/>
      <c r="AE4" s="63"/>
      <c r="AF4" s="64"/>
    </row>
    <row r="5" spans="1:32" x14ac:dyDescent="0.3">
      <c r="A5" s="46" t="s">
        <v>34</v>
      </c>
      <c r="B5" s="47" t="s">
        <v>43</v>
      </c>
      <c r="C5" s="48" t="s">
        <v>44</v>
      </c>
      <c r="D5" s="47" t="s">
        <v>45</v>
      </c>
      <c r="E5" s="65">
        <v>1.1086</v>
      </c>
      <c r="F5" s="66">
        <v>44018.708333333336</v>
      </c>
      <c r="G5" s="67" t="s">
        <v>36</v>
      </c>
      <c r="H5" s="68">
        <v>22</v>
      </c>
      <c r="I5" s="69">
        <v>24</v>
      </c>
      <c r="J5" s="69">
        <v>11.6</v>
      </c>
      <c r="K5" s="69">
        <v>8.75</v>
      </c>
      <c r="L5" s="69">
        <v>38</v>
      </c>
      <c r="M5" s="70">
        <v>0.57999999999999996</v>
      </c>
      <c r="N5" s="71">
        <v>55</v>
      </c>
      <c r="O5" s="72">
        <v>0.06</v>
      </c>
      <c r="P5" s="72" t="s">
        <v>41</v>
      </c>
      <c r="Q5" s="73">
        <v>2.1000000000000001E-2</v>
      </c>
      <c r="R5" s="73">
        <v>1.2999999999999999E-2</v>
      </c>
      <c r="S5" s="73">
        <v>9.5000000000000001E-2</v>
      </c>
      <c r="T5" s="69" t="s">
        <v>42</v>
      </c>
      <c r="U5" s="74">
        <v>16</v>
      </c>
      <c r="V5" s="69">
        <v>1.8</v>
      </c>
      <c r="W5" s="74">
        <v>49</v>
      </c>
      <c r="X5" s="74">
        <v>10</v>
      </c>
      <c r="Y5" s="72">
        <v>28</v>
      </c>
      <c r="Z5" s="72">
        <v>27</v>
      </c>
      <c r="AA5" s="75">
        <v>4.8</v>
      </c>
      <c r="AB5" s="76"/>
      <c r="AC5" s="77"/>
      <c r="AD5" s="78"/>
      <c r="AE5" s="78"/>
      <c r="AF5" s="79"/>
    </row>
    <row r="6" spans="1:32" x14ac:dyDescent="0.3">
      <c r="A6" s="46" t="s">
        <v>34</v>
      </c>
      <c r="B6" s="47" t="s">
        <v>46</v>
      </c>
      <c r="C6" s="80" t="s">
        <v>47</v>
      </c>
      <c r="D6" s="47" t="s">
        <v>48</v>
      </c>
      <c r="E6" s="81">
        <v>2.97</v>
      </c>
      <c r="F6" s="50">
        <v>44048.604166666664</v>
      </c>
      <c r="G6" s="51" t="s">
        <v>36</v>
      </c>
      <c r="H6" s="52">
        <v>25.5</v>
      </c>
      <c r="I6" s="53">
        <v>23.7</v>
      </c>
      <c r="J6" s="53">
        <v>11.8</v>
      </c>
      <c r="K6" s="53">
        <v>8.86</v>
      </c>
      <c r="L6" s="53">
        <v>35.5</v>
      </c>
      <c r="M6" s="82">
        <v>0.4</v>
      </c>
      <c r="N6" s="83">
        <v>69</v>
      </c>
      <c r="O6" s="56">
        <v>0.06</v>
      </c>
      <c r="P6" s="59">
        <v>5.4999999999999997E-3</v>
      </c>
      <c r="Q6" s="53" t="s">
        <v>49</v>
      </c>
      <c r="R6" s="56" t="s">
        <v>50</v>
      </c>
      <c r="S6" s="58">
        <v>2.7E-2</v>
      </c>
      <c r="T6" s="53" t="s">
        <v>42</v>
      </c>
      <c r="U6" s="57">
        <v>18</v>
      </c>
      <c r="V6" s="53">
        <v>2.2000000000000002</v>
      </c>
      <c r="W6" s="57">
        <v>43</v>
      </c>
      <c r="X6" s="57">
        <v>11</v>
      </c>
      <c r="Y6" s="56">
        <v>30</v>
      </c>
      <c r="Z6" s="56">
        <v>31</v>
      </c>
      <c r="AA6" s="60">
        <v>6.1</v>
      </c>
      <c r="AB6" s="84"/>
      <c r="AC6" s="85"/>
      <c r="AD6" s="86"/>
      <c r="AE6" s="86"/>
      <c r="AF6" s="87"/>
    </row>
    <row r="7" spans="1:32" ht="15" thickBot="1" x14ac:dyDescent="0.35">
      <c r="A7" s="46" t="s">
        <v>34</v>
      </c>
      <c r="B7" s="88" t="s">
        <v>51</v>
      </c>
      <c r="C7" s="89" t="s">
        <v>52</v>
      </c>
      <c r="D7" s="90" t="s">
        <v>53</v>
      </c>
      <c r="E7" s="91">
        <v>1.9022190149738409</v>
      </c>
      <c r="F7" s="66">
        <v>44018.708333333336</v>
      </c>
      <c r="G7" s="67" t="s">
        <v>54</v>
      </c>
      <c r="H7" s="68" t="s">
        <v>55</v>
      </c>
      <c r="I7" s="69">
        <v>23</v>
      </c>
      <c r="J7" s="69">
        <v>8.1199999999999992</v>
      </c>
      <c r="K7" s="69">
        <v>8.3000000000000007</v>
      </c>
      <c r="L7" s="69">
        <v>38.5</v>
      </c>
      <c r="M7" s="70" t="s">
        <v>55</v>
      </c>
      <c r="N7" s="71" t="s">
        <v>55</v>
      </c>
      <c r="O7" s="72">
        <v>6.4000000000000001E-2</v>
      </c>
      <c r="P7" s="92">
        <v>7.0000000000000001E-3</v>
      </c>
      <c r="Q7" s="73">
        <v>1.7999999999999999E-2</v>
      </c>
      <c r="R7" s="73">
        <v>1.2E-2</v>
      </c>
      <c r="S7" s="72">
        <v>0.15</v>
      </c>
      <c r="T7" s="69" t="s">
        <v>42</v>
      </c>
      <c r="U7" s="74">
        <v>16</v>
      </c>
      <c r="V7" s="69">
        <v>1.8</v>
      </c>
      <c r="W7" s="74">
        <v>50</v>
      </c>
      <c r="X7" s="74">
        <v>10</v>
      </c>
      <c r="Y7" s="72">
        <v>28</v>
      </c>
      <c r="Z7" s="72">
        <v>27</v>
      </c>
      <c r="AA7" s="75">
        <v>4.8</v>
      </c>
      <c r="AB7" s="76"/>
      <c r="AC7" s="77"/>
      <c r="AD7" s="78"/>
      <c r="AE7" s="78"/>
      <c r="AF7" s="79"/>
    </row>
    <row r="8" spans="1:32" ht="15" thickBot="1" x14ac:dyDescent="0.35">
      <c r="A8" s="93" t="s">
        <v>34</v>
      </c>
      <c r="B8" s="94"/>
      <c r="C8" s="95"/>
      <c r="D8" s="94"/>
      <c r="E8" s="96"/>
      <c r="F8" s="97">
        <v>43893.447916666664</v>
      </c>
      <c r="G8" s="98" t="s">
        <v>56</v>
      </c>
      <c r="H8" s="99">
        <v>7</v>
      </c>
      <c r="I8" s="100">
        <v>6.76</v>
      </c>
      <c r="J8" s="100">
        <v>12.3</v>
      </c>
      <c r="K8" s="100">
        <v>7.83</v>
      </c>
      <c r="L8" s="100">
        <v>34.1</v>
      </c>
      <c r="M8" s="101" t="s">
        <v>55</v>
      </c>
      <c r="N8" s="102" t="s">
        <v>55</v>
      </c>
      <c r="O8" s="103">
        <v>0.05</v>
      </c>
      <c r="P8" s="104">
        <v>2.1000000000000001E-2</v>
      </c>
      <c r="Q8" s="100">
        <v>1.7</v>
      </c>
      <c r="R8" s="105">
        <v>4.8999999999999998E-3</v>
      </c>
      <c r="S8" s="103">
        <v>0.18</v>
      </c>
      <c r="T8" s="100">
        <v>2.4</v>
      </c>
      <c r="U8" s="106">
        <v>12</v>
      </c>
      <c r="V8" s="100">
        <v>1.2</v>
      </c>
      <c r="W8" s="106">
        <v>51</v>
      </c>
      <c r="X8" s="100">
        <v>6.4</v>
      </c>
      <c r="Y8" s="103">
        <v>18</v>
      </c>
      <c r="Z8" s="103">
        <v>23</v>
      </c>
      <c r="AA8" s="107">
        <v>8.1</v>
      </c>
      <c r="AB8" s="108"/>
      <c r="AC8" s="109"/>
      <c r="AD8" s="110"/>
      <c r="AE8" s="110"/>
      <c r="AF8" s="111"/>
    </row>
    <row r="9" spans="1:32" s="125" customFormat="1" ht="6.6" customHeight="1" thickBot="1" x14ac:dyDescent="0.35">
      <c r="A9" s="112"/>
      <c r="B9" s="113"/>
      <c r="C9" s="113"/>
      <c r="D9" s="113"/>
      <c r="E9" s="114"/>
      <c r="F9" s="115"/>
      <c r="G9" s="116"/>
      <c r="H9" s="117"/>
      <c r="I9" s="114"/>
      <c r="J9" s="114"/>
      <c r="K9" s="114"/>
      <c r="L9" s="114"/>
      <c r="M9" s="116"/>
      <c r="N9" s="117"/>
      <c r="O9" s="118"/>
      <c r="P9" s="118"/>
      <c r="Q9" s="118"/>
      <c r="R9" s="118"/>
      <c r="S9" s="118"/>
      <c r="T9" s="114"/>
      <c r="U9" s="119"/>
      <c r="V9" s="114"/>
      <c r="W9" s="120"/>
      <c r="X9" s="120"/>
      <c r="Y9" s="120"/>
      <c r="Z9" s="121"/>
      <c r="AA9" s="122"/>
      <c r="AB9" s="123"/>
      <c r="AC9" s="124"/>
      <c r="AD9" s="120"/>
      <c r="AE9" s="121"/>
      <c r="AF9" s="122"/>
    </row>
    <row r="10" spans="1:32" ht="15" thickBot="1" x14ac:dyDescent="0.35">
      <c r="A10" s="26" t="s">
        <v>57</v>
      </c>
      <c r="B10" s="27"/>
      <c r="C10" s="28"/>
      <c r="D10" s="29" t="s">
        <v>58</v>
      </c>
      <c r="E10" s="30"/>
      <c r="F10" s="31">
        <v>43900.458333333336</v>
      </c>
      <c r="G10" s="32" t="s">
        <v>36</v>
      </c>
      <c r="H10" s="33">
        <v>5</v>
      </c>
      <c r="I10" s="34">
        <v>6.2</v>
      </c>
      <c r="J10" s="34">
        <v>12.7</v>
      </c>
      <c r="K10" s="34">
        <v>8</v>
      </c>
      <c r="L10" s="34">
        <v>32</v>
      </c>
      <c r="M10" s="40">
        <v>1.5</v>
      </c>
      <c r="N10" s="126">
        <v>6.7</v>
      </c>
      <c r="O10" s="37">
        <v>2.5999999999999999E-2</v>
      </c>
      <c r="P10" s="38">
        <v>0.01</v>
      </c>
      <c r="Q10" s="34">
        <v>1.3</v>
      </c>
      <c r="R10" s="38">
        <v>2.9000000000000001E-2</v>
      </c>
      <c r="S10" s="38">
        <v>4.2999999999999997E-2</v>
      </c>
      <c r="T10" s="34">
        <v>1.7</v>
      </c>
      <c r="U10" s="39">
        <v>20</v>
      </c>
      <c r="V10" s="34">
        <v>2.1</v>
      </c>
      <c r="W10" s="39">
        <v>28</v>
      </c>
      <c r="X10" s="34">
        <v>9.4</v>
      </c>
      <c r="Y10" s="37">
        <v>34</v>
      </c>
      <c r="Z10" s="37">
        <v>16</v>
      </c>
      <c r="AA10" s="40">
        <v>1.7</v>
      </c>
      <c r="AB10" s="41">
        <v>3.02</v>
      </c>
      <c r="AC10" s="42" t="s">
        <v>37</v>
      </c>
      <c r="AD10" s="127">
        <v>2017</v>
      </c>
      <c r="AE10" s="44">
        <v>2.96</v>
      </c>
      <c r="AF10" s="45" t="s">
        <v>59</v>
      </c>
    </row>
    <row r="11" spans="1:32" x14ac:dyDescent="0.3">
      <c r="A11" s="46" t="s">
        <v>57</v>
      </c>
      <c r="B11" s="47" t="s">
        <v>39</v>
      </c>
      <c r="C11" s="128" t="s">
        <v>60</v>
      </c>
      <c r="D11" s="47" t="s">
        <v>40</v>
      </c>
      <c r="E11" s="49">
        <v>244</v>
      </c>
      <c r="F11" s="50">
        <v>43950.572916666664</v>
      </c>
      <c r="G11" s="51" t="s">
        <v>36</v>
      </c>
      <c r="H11" s="52">
        <v>17.399999999999999</v>
      </c>
      <c r="I11" s="53">
        <v>15.9</v>
      </c>
      <c r="J11" s="53">
        <v>11</v>
      </c>
      <c r="K11" s="53">
        <v>8.6999999999999993</v>
      </c>
      <c r="L11" s="53">
        <v>32</v>
      </c>
      <c r="M11" s="60">
        <v>2.8</v>
      </c>
      <c r="N11" s="55">
        <v>7</v>
      </c>
      <c r="O11" s="56">
        <v>1.4999999999999999E-2</v>
      </c>
      <c r="P11" s="59">
        <v>8.0000000000000002E-3</v>
      </c>
      <c r="Q11" s="53">
        <v>0.61</v>
      </c>
      <c r="R11" s="58">
        <v>1.2E-2</v>
      </c>
      <c r="S11" s="56">
        <v>0.11</v>
      </c>
      <c r="T11" s="53" t="s">
        <v>42</v>
      </c>
      <c r="U11" s="57">
        <v>19</v>
      </c>
      <c r="V11" s="53">
        <v>2.1</v>
      </c>
      <c r="W11" s="57">
        <v>28</v>
      </c>
      <c r="X11" s="53">
        <v>9.4</v>
      </c>
      <c r="Y11" s="56">
        <v>31</v>
      </c>
      <c r="Z11" s="56">
        <v>17</v>
      </c>
      <c r="AA11" s="60">
        <v>1.2</v>
      </c>
      <c r="AB11" s="61"/>
      <c r="AC11" s="62"/>
      <c r="AD11" s="63"/>
      <c r="AE11" s="63"/>
      <c r="AF11" s="64"/>
    </row>
    <row r="12" spans="1:32" x14ac:dyDescent="0.3">
      <c r="A12" s="46" t="s">
        <v>57</v>
      </c>
      <c r="B12" s="47" t="s">
        <v>43</v>
      </c>
      <c r="C12" s="48" t="s">
        <v>61</v>
      </c>
      <c r="D12" s="47" t="s">
        <v>45</v>
      </c>
      <c r="E12" s="65">
        <v>6.8804999999999996</v>
      </c>
      <c r="F12" s="66">
        <v>44005.5625</v>
      </c>
      <c r="G12" s="67" t="s">
        <v>36</v>
      </c>
      <c r="H12" s="68">
        <v>28</v>
      </c>
      <c r="I12" s="69">
        <v>22.5</v>
      </c>
      <c r="J12" s="69">
        <v>8.9</v>
      </c>
      <c r="K12" s="69">
        <v>8.9</v>
      </c>
      <c r="L12" s="69">
        <v>32</v>
      </c>
      <c r="M12" s="75">
        <v>1.7</v>
      </c>
      <c r="N12" s="129">
        <v>5.9</v>
      </c>
      <c r="O12" s="72">
        <v>2.1999999999999999E-2</v>
      </c>
      <c r="P12" s="92">
        <v>8.0000000000000002E-3</v>
      </c>
      <c r="Q12" s="73">
        <v>6.5000000000000002E-2</v>
      </c>
      <c r="R12" s="73">
        <v>0.03</v>
      </c>
      <c r="S12" s="73">
        <v>9.9000000000000005E-2</v>
      </c>
      <c r="T12" s="69" t="s">
        <v>42</v>
      </c>
      <c r="U12" s="74">
        <v>20</v>
      </c>
      <c r="V12" s="69">
        <v>2.2000000000000002</v>
      </c>
      <c r="W12" s="74">
        <v>29</v>
      </c>
      <c r="X12" s="74">
        <v>10</v>
      </c>
      <c r="Y12" s="72">
        <v>32</v>
      </c>
      <c r="Z12" s="72">
        <v>15</v>
      </c>
      <c r="AA12" s="130">
        <v>0.69</v>
      </c>
      <c r="AB12" s="76"/>
      <c r="AC12" s="77"/>
      <c r="AD12" s="78"/>
      <c r="AE12" s="78"/>
      <c r="AF12" s="79"/>
    </row>
    <row r="13" spans="1:32" x14ac:dyDescent="0.3">
      <c r="A13" s="46" t="s">
        <v>57</v>
      </c>
      <c r="B13" s="47" t="s">
        <v>46</v>
      </c>
      <c r="C13" s="80" t="s">
        <v>47</v>
      </c>
      <c r="D13" s="47" t="s">
        <v>48</v>
      </c>
      <c r="E13" s="81">
        <v>4.13</v>
      </c>
      <c r="F13" s="50">
        <v>44055.583333333336</v>
      </c>
      <c r="G13" s="51" t="s">
        <v>36</v>
      </c>
      <c r="H13" s="52">
        <v>26</v>
      </c>
      <c r="I13" s="53">
        <v>24.6</v>
      </c>
      <c r="J13" s="53">
        <v>16.5</v>
      </c>
      <c r="K13" s="53">
        <v>9.6999999999999993</v>
      </c>
      <c r="L13" s="53">
        <v>27.5</v>
      </c>
      <c r="M13" s="82">
        <v>0.4</v>
      </c>
      <c r="N13" s="83">
        <v>176</v>
      </c>
      <c r="O13" s="56">
        <v>5.2999999999999999E-2</v>
      </c>
      <c r="P13" s="57" t="s">
        <v>41</v>
      </c>
      <c r="Q13" s="59">
        <v>2.5000000000000001E-3</v>
      </c>
      <c r="R13" s="56" t="s">
        <v>50</v>
      </c>
      <c r="S13" s="56">
        <v>0.17</v>
      </c>
      <c r="T13" s="53">
        <v>1.6</v>
      </c>
      <c r="U13" s="57">
        <v>21</v>
      </c>
      <c r="V13" s="53">
        <v>2.6</v>
      </c>
      <c r="W13" s="57">
        <v>18</v>
      </c>
      <c r="X13" s="57">
        <v>10</v>
      </c>
      <c r="Y13" s="56">
        <v>33</v>
      </c>
      <c r="Z13" s="56">
        <v>12</v>
      </c>
      <c r="AA13" s="60">
        <v>3.2</v>
      </c>
      <c r="AB13" s="84"/>
      <c r="AC13" s="85"/>
      <c r="AD13" s="86"/>
      <c r="AE13" s="86"/>
      <c r="AF13" s="87"/>
    </row>
    <row r="14" spans="1:32" ht="15" thickBot="1" x14ac:dyDescent="0.35">
      <c r="A14" s="93" t="s">
        <v>57</v>
      </c>
      <c r="B14" s="88" t="s">
        <v>51</v>
      </c>
      <c r="C14" s="89" t="s">
        <v>52</v>
      </c>
      <c r="D14" s="90" t="s">
        <v>53</v>
      </c>
      <c r="E14" s="91">
        <v>2.4765351355279415</v>
      </c>
      <c r="F14" s="131">
        <v>44055.59375</v>
      </c>
      <c r="G14" s="132" t="s">
        <v>54</v>
      </c>
      <c r="H14" s="133" t="s">
        <v>55</v>
      </c>
      <c r="I14" s="134">
        <v>23.5</v>
      </c>
      <c r="J14" s="134">
        <v>5.9</v>
      </c>
      <c r="K14" s="134">
        <v>9.1</v>
      </c>
      <c r="L14" s="134">
        <v>28.7</v>
      </c>
      <c r="M14" s="135" t="s">
        <v>55</v>
      </c>
      <c r="N14" s="136" t="s">
        <v>55</v>
      </c>
      <c r="O14" s="137">
        <v>5.2999999999999999E-2</v>
      </c>
      <c r="P14" s="137" t="s">
        <v>41</v>
      </c>
      <c r="Q14" s="138">
        <v>0.02</v>
      </c>
      <c r="R14" s="137" t="s">
        <v>50</v>
      </c>
      <c r="S14" s="137">
        <v>0.11</v>
      </c>
      <c r="T14" s="134">
        <v>1.4</v>
      </c>
      <c r="U14" s="139">
        <v>21</v>
      </c>
      <c r="V14" s="134">
        <v>2.5</v>
      </c>
      <c r="W14" s="139">
        <v>18</v>
      </c>
      <c r="X14" s="139">
        <v>10</v>
      </c>
      <c r="Y14" s="137">
        <v>34</v>
      </c>
      <c r="Z14" s="137">
        <v>12</v>
      </c>
      <c r="AA14" s="140">
        <v>3.2</v>
      </c>
      <c r="AB14" s="141"/>
      <c r="AC14" s="142"/>
      <c r="AD14" s="143"/>
      <c r="AE14" s="143"/>
      <c r="AF14" s="144"/>
    </row>
    <row r="15" spans="1:32" s="125" customFormat="1" ht="6.6" customHeight="1" thickBot="1" x14ac:dyDescent="0.35">
      <c r="A15" s="112"/>
      <c r="B15" s="113"/>
      <c r="C15" s="113"/>
      <c r="D15" s="113"/>
      <c r="E15" s="114"/>
      <c r="F15" s="115"/>
      <c r="G15" s="116"/>
      <c r="H15" s="117"/>
      <c r="I15" s="114"/>
      <c r="J15" s="114"/>
      <c r="K15" s="114"/>
      <c r="L15" s="114"/>
      <c r="M15" s="116"/>
      <c r="N15" s="117"/>
      <c r="O15" s="118"/>
      <c r="P15" s="118"/>
      <c r="Q15" s="118"/>
      <c r="R15" s="118"/>
      <c r="S15" s="118"/>
      <c r="T15" s="114"/>
      <c r="U15" s="119"/>
      <c r="V15" s="114"/>
      <c r="W15" s="120"/>
      <c r="X15" s="120"/>
      <c r="Y15" s="120"/>
      <c r="Z15" s="121"/>
      <c r="AA15" s="122"/>
      <c r="AB15" s="123"/>
      <c r="AC15" s="124"/>
      <c r="AD15" s="120"/>
      <c r="AE15" s="121"/>
      <c r="AF15" s="122"/>
    </row>
    <row r="16" spans="1:32" ht="15" thickBot="1" x14ac:dyDescent="0.35">
      <c r="A16" s="26" t="s">
        <v>62</v>
      </c>
      <c r="B16" s="27"/>
      <c r="C16" s="28"/>
      <c r="D16" s="29" t="s">
        <v>63</v>
      </c>
      <c r="E16" s="30"/>
      <c r="F16" s="145">
        <v>43922.465277777781</v>
      </c>
      <c r="G16" s="146" t="s">
        <v>36</v>
      </c>
      <c r="H16" s="147">
        <v>7</v>
      </c>
      <c r="I16" s="148">
        <v>9.2100000000000009</v>
      </c>
      <c r="J16" s="148">
        <v>16.2</v>
      </c>
      <c r="K16" s="148">
        <v>8.8000000000000007</v>
      </c>
      <c r="L16" s="148">
        <v>61.9</v>
      </c>
      <c r="M16" s="149">
        <v>0.75</v>
      </c>
      <c r="N16" s="150">
        <v>41</v>
      </c>
      <c r="O16" s="151">
        <v>2.7E-2</v>
      </c>
      <c r="P16" s="152">
        <v>1.4E-2</v>
      </c>
      <c r="Q16" s="152">
        <v>8.6999999999999994E-2</v>
      </c>
      <c r="R16" s="153">
        <v>5.1000000000000004E-3</v>
      </c>
      <c r="S16" s="152">
        <v>4.3999999999999997E-2</v>
      </c>
      <c r="T16" s="148" t="s">
        <v>42</v>
      </c>
      <c r="U16" s="154">
        <v>31</v>
      </c>
      <c r="V16" s="148">
        <v>3.6</v>
      </c>
      <c r="W16" s="154">
        <v>80</v>
      </c>
      <c r="X16" s="154">
        <v>17</v>
      </c>
      <c r="Y16" s="151">
        <v>59</v>
      </c>
      <c r="Z16" s="151">
        <v>53</v>
      </c>
      <c r="AA16" s="155">
        <v>0.39</v>
      </c>
      <c r="AB16" s="41">
        <v>2.6</v>
      </c>
      <c r="AC16" s="42" t="s">
        <v>59</v>
      </c>
      <c r="AD16" s="127">
        <v>2014</v>
      </c>
      <c r="AE16" s="44">
        <v>3</v>
      </c>
      <c r="AF16" s="45" t="s">
        <v>59</v>
      </c>
    </row>
    <row r="17" spans="1:32" x14ac:dyDescent="0.3">
      <c r="A17" s="46" t="s">
        <v>62</v>
      </c>
      <c r="B17" s="47" t="s">
        <v>39</v>
      </c>
      <c r="C17" s="128" t="s">
        <v>64</v>
      </c>
      <c r="D17" s="47" t="s">
        <v>40</v>
      </c>
      <c r="E17" s="49">
        <v>96</v>
      </c>
      <c r="F17" s="66">
        <v>43985.489583333336</v>
      </c>
      <c r="G17" s="67" t="s">
        <v>36</v>
      </c>
      <c r="H17" s="68">
        <v>24.5</v>
      </c>
      <c r="I17" s="69">
        <v>22.9</v>
      </c>
      <c r="J17" s="69">
        <v>11.2</v>
      </c>
      <c r="K17" s="69">
        <v>8.6</v>
      </c>
      <c r="L17" s="69">
        <v>59.4</v>
      </c>
      <c r="M17" s="75">
        <v>1.23</v>
      </c>
      <c r="N17" s="129">
        <v>6.7</v>
      </c>
      <c r="O17" s="72">
        <v>2.5000000000000001E-2</v>
      </c>
      <c r="P17" s="72" t="s">
        <v>41</v>
      </c>
      <c r="Q17" s="72" t="s">
        <v>49</v>
      </c>
      <c r="R17" s="72" t="s">
        <v>50</v>
      </c>
      <c r="S17" s="73">
        <v>4.7E-2</v>
      </c>
      <c r="T17" s="69" t="s">
        <v>42</v>
      </c>
      <c r="U17" s="74">
        <v>33</v>
      </c>
      <c r="V17" s="69">
        <v>3.7</v>
      </c>
      <c r="W17" s="74">
        <v>65</v>
      </c>
      <c r="X17" s="74">
        <v>17</v>
      </c>
      <c r="Y17" s="72">
        <v>62</v>
      </c>
      <c r="Z17" s="72">
        <v>54</v>
      </c>
      <c r="AA17" s="130">
        <v>0.45</v>
      </c>
      <c r="AB17" s="156"/>
      <c r="AC17" s="157"/>
      <c r="AD17" s="158"/>
      <c r="AE17" s="158"/>
      <c r="AF17" s="159"/>
    </row>
    <row r="18" spans="1:32" x14ac:dyDescent="0.3">
      <c r="A18" s="46" t="s">
        <v>62</v>
      </c>
      <c r="B18" s="47" t="s">
        <v>43</v>
      </c>
      <c r="C18" s="48" t="s">
        <v>61</v>
      </c>
      <c r="D18" s="47" t="s">
        <v>45</v>
      </c>
      <c r="E18" s="65">
        <v>11.007899999999999</v>
      </c>
      <c r="F18" s="50">
        <v>44014.583333333336</v>
      </c>
      <c r="G18" s="51" t="s">
        <v>36</v>
      </c>
      <c r="H18" s="52">
        <v>25</v>
      </c>
      <c r="I18" s="53">
        <v>24.4</v>
      </c>
      <c r="J18" s="53">
        <v>10.5</v>
      </c>
      <c r="K18" s="53">
        <v>8.58</v>
      </c>
      <c r="L18" s="53">
        <v>60.1</v>
      </c>
      <c r="M18" s="60">
        <v>2.15</v>
      </c>
      <c r="N18" s="55">
        <v>5.9</v>
      </c>
      <c r="O18" s="56">
        <v>0.02</v>
      </c>
      <c r="P18" s="59">
        <v>8.5000000000000006E-3</v>
      </c>
      <c r="Q18" s="53" t="s">
        <v>49</v>
      </c>
      <c r="R18" s="56" t="s">
        <v>50</v>
      </c>
      <c r="S18" s="58">
        <v>2.9000000000000001E-2</v>
      </c>
      <c r="T18" s="53" t="s">
        <v>42</v>
      </c>
      <c r="U18" s="57">
        <v>33</v>
      </c>
      <c r="V18" s="53">
        <v>3.5</v>
      </c>
      <c r="W18" s="57">
        <v>71</v>
      </c>
      <c r="X18" s="57">
        <v>19</v>
      </c>
      <c r="Y18" s="56">
        <v>60</v>
      </c>
      <c r="Z18" s="56">
        <v>54</v>
      </c>
      <c r="AA18" s="82">
        <v>0.78</v>
      </c>
      <c r="AB18" s="84"/>
      <c r="AC18" s="85"/>
      <c r="AD18" s="86"/>
      <c r="AE18" s="86"/>
      <c r="AF18" s="87"/>
    </row>
    <row r="19" spans="1:32" x14ac:dyDescent="0.3">
      <c r="A19" s="46" t="s">
        <v>62</v>
      </c>
      <c r="B19" s="47" t="s">
        <v>46</v>
      </c>
      <c r="C19" s="80" t="s">
        <v>65</v>
      </c>
      <c r="D19" s="47" t="s">
        <v>48</v>
      </c>
      <c r="E19" s="81">
        <v>14.51</v>
      </c>
      <c r="F19" s="66">
        <v>44067.493055555555</v>
      </c>
      <c r="G19" s="67" t="s">
        <v>36</v>
      </c>
      <c r="H19" s="68">
        <v>20.5</v>
      </c>
      <c r="I19" s="69">
        <v>24.8</v>
      </c>
      <c r="J19" s="69">
        <v>10.5</v>
      </c>
      <c r="K19" s="69">
        <v>8.6300000000000008</v>
      </c>
      <c r="L19" s="69">
        <v>59.2</v>
      </c>
      <c r="M19" s="75">
        <v>2.2000000000000002</v>
      </c>
      <c r="N19" s="129">
        <v>5.8</v>
      </c>
      <c r="O19" s="72">
        <v>1.2999999999999999E-2</v>
      </c>
      <c r="P19" s="73">
        <v>1.0999999999999999E-2</v>
      </c>
      <c r="Q19" s="69" t="s">
        <v>55</v>
      </c>
      <c r="R19" s="72" t="s">
        <v>50</v>
      </c>
      <c r="S19" s="73">
        <v>2.7E-2</v>
      </c>
      <c r="T19" s="69" t="s">
        <v>42</v>
      </c>
      <c r="U19" s="74">
        <v>32</v>
      </c>
      <c r="V19" s="69">
        <v>3.7</v>
      </c>
      <c r="W19" s="74">
        <v>62</v>
      </c>
      <c r="X19" s="74">
        <v>18</v>
      </c>
      <c r="Y19" s="72">
        <v>63</v>
      </c>
      <c r="Z19" s="72">
        <v>56</v>
      </c>
      <c r="AA19" s="130">
        <v>0.28999999999999998</v>
      </c>
      <c r="AB19" s="76"/>
      <c r="AC19" s="77"/>
      <c r="AD19" s="78"/>
      <c r="AE19" s="78"/>
      <c r="AF19" s="79"/>
    </row>
    <row r="20" spans="1:32" ht="15" thickBot="1" x14ac:dyDescent="0.35">
      <c r="A20" s="46" t="s">
        <v>62</v>
      </c>
      <c r="B20" s="88" t="s">
        <v>51</v>
      </c>
      <c r="C20" s="89" t="s">
        <v>66</v>
      </c>
      <c r="D20" s="90" t="s">
        <v>53</v>
      </c>
      <c r="E20" s="91">
        <v>6.95</v>
      </c>
      <c r="F20" s="50">
        <v>44067.493055555555</v>
      </c>
      <c r="G20" s="51" t="s">
        <v>54</v>
      </c>
      <c r="H20" s="52" t="s">
        <v>55</v>
      </c>
      <c r="I20" s="53">
        <v>7.41</v>
      </c>
      <c r="J20" s="53">
        <v>0.23</v>
      </c>
      <c r="K20" s="53">
        <v>7.09</v>
      </c>
      <c r="L20" s="53">
        <v>71.3</v>
      </c>
      <c r="M20" s="54" t="s">
        <v>55</v>
      </c>
      <c r="N20" s="83" t="s">
        <v>55</v>
      </c>
      <c r="O20" s="56">
        <v>0.87</v>
      </c>
      <c r="P20" s="57">
        <v>0.77</v>
      </c>
      <c r="Q20" s="56">
        <v>0.2</v>
      </c>
      <c r="R20" s="58">
        <v>9.8000000000000004E-2</v>
      </c>
      <c r="S20" s="56">
        <v>3.5</v>
      </c>
      <c r="T20" s="53" t="s">
        <v>55</v>
      </c>
      <c r="U20" s="57">
        <v>31</v>
      </c>
      <c r="V20" s="53">
        <v>3.7</v>
      </c>
      <c r="W20" s="57">
        <v>86</v>
      </c>
      <c r="X20" s="57">
        <v>17</v>
      </c>
      <c r="Y20" s="56">
        <v>60</v>
      </c>
      <c r="Z20" s="56">
        <v>42</v>
      </c>
      <c r="AA20" s="60">
        <v>3.4</v>
      </c>
      <c r="AB20" s="84"/>
      <c r="AC20" s="85"/>
      <c r="AD20" s="86"/>
      <c r="AE20" s="86"/>
      <c r="AF20" s="87"/>
    </row>
    <row r="21" spans="1:32" x14ac:dyDescent="0.3">
      <c r="A21" s="46" t="s">
        <v>62</v>
      </c>
      <c r="B21" s="125"/>
      <c r="C21" s="160"/>
      <c r="D21" s="125"/>
      <c r="E21" s="161"/>
      <c r="F21" s="66">
        <v>43922.465277777781</v>
      </c>
      <c r="G21" s="67" t="s">
        <v>54</v>
      </c>
      <c r="H21" s="68" t="s">
        <v>55</v>
      </c>
      <c r="I21" s="69">
        <v>6.88</v>
      </c>
      <c r="J21" s="69">
        <v>3.05</v>
      </c>
      <c r="K21" s="69">
        <v>7.44</v>
      </c>
      <c r="L21" s="69">
        <v>66.8</v>
      </c>
      <c r="M21" s="70" t="s">
        <v>55</v>
      </c>
      <c r="N21" s="71" t="s">
        <v>55</v>
      </c>
      <c r="O21" s="72">
        <v>7.5999999999999998E-2</v>
      </c>
      <c r="P21" s="73">
        <v>4.8000000000000001E-2</v>
      </c>
      <c r="Q21" s="69">
        <v>0.51</v>
      </c>
      <c r="R21" s="73">
        <v>1.2999999999999999E-2</v>
      </c>
      <c r="S21" s="72">
        <v>0.47</v>
      </c>
      <c r="T21" s="69">
        <v>1.4</v>
      </c>
      <c r="U21" s="74">
        <v>32</v>
      </c>
      <c r="V21" s="69">
        <v>3.4</v>
      </c>
      <c r="W21" s="74">
        <v>86</v>
      </c>
      <c r="X21" s="74">
        <v>17</v>
      </c>
      <c r="Y21" s="72">
        <v>60</v>
      </c>
      <c r="Z21" s="72">
        <v>53</v>
      </c>
      <c r="AA21" s="75">
        <v>1.1000000000000001</v>
      </c>
      <c r="AB21" s="76"/>
      <c r="AC21" s="77"/>
      <c r="AD21" s="78"/>
      <c r="AE21" s="78"/>
      <c r="AF21" s="79"/>
    </row>
    <row r="22" spans="1:32" x14ac:dyDescent="0.3">
      <c r="A22" s="46" t="s">
        <v>62</v>
      </c>
      <c r="B22" s="125"/>
      <c r="C22" s="160"/>
      <c r="D22" s="125"/>
      <c r="E22" s="161"/>
      <c r="F22" s="50">
        <v>43985.489583333336</v>
      </c>
      <c r="G22" s="51" t="s">
        <v>54</v>
      </c>
      <c r="H22" s="52" t="s">
        <v>55</v>
      </c>
      <c r="I22" s="53">
        <v>7.2</v>
      </c>
      <c r="J22" s="53">
        <v>0.22</v>
      </c>
      <c r="K22" s="53">
        <v>7.24</v>
      </c>
      <c r="L22" s="53">
        <v>68</v>
      </c>
      <c r="M22" s="54" t="s">
        <v>55</v>
      </c>
      <c r="N22" s="83" t="s">
        <v>55</v>
      </c>
      <c r="O22" s="56">
        <v>0.28000000000000003</v>
      </c>
      <c r="P22" s="57">
        <v>0.22</v>
      </c>
      <c r="Q22" s="56">
        <v>0.28000000000000003</v>
      </c>
      <c r="R22" s="58">
        <v>1.4999999999999999E-2</v>
      </c>
      <c r="S22" s="56">
        <v>0.95</v>
      </c>
      <c r="T22" s="53" t="s">
        <v>55</v>
      </c>
      <c r="U22" s="57">
        <v>31</v>
      </c>
      <c r="V22" s="53">
        <v>3.4</v>
      </c>
      <c r="W22" s="57">
        <v>84</v>
      </c>
      <c r="X22" s="57">
        <v>17</v>
      </c>
      <c r="Y22" s="56">
        <v>59</v>
      </c>
      <c r="Z22" s="56">
        <v>50</v>
      </c>
      <c r="AA22" s="60">
        <v>1.6</v>
      </c>
      <c r="AB22" s="84"/>
      <c r="AC22" s="85"/>
      <c r="AD22" s="86"/>
      <c r="AE22" s="86"/>
      <c r="AF22" s="87"/>
    </row>
    <row r="23" spans="1:32" ht="15" thickBot="1" x14ac:dyDescent="0.35">
      <c r="A23" s="93" t="s">
        <v>62</v>
      </c>
      <c r="B23" s="94"/>
      <c r="C23" s="95"/>
      <c r="D23" s="94"/>
      <c r="E23" s="96"/>
      <c r="F23" s="131">
        <v>44014.583333333336</v>
      </c>
      <c r="G23" s="132" t="s">
        <v>54</v>
      </c>
      <c r="H23" s="133" t="s">
        <v>55</v>
      </c>
      <c r="I23" s="134">
        <v>7.3</v>
      </c>
      <c r="J23" s="134">
        <v>0.23</v>
      </c>
      <c r="K23" s="134">
        <v>7.22</v>
      </c>
      <c r="L23" s="134">
        <v>68.900000000000006</v>
      </c>
      <c r="M23" s="135" t="s">
        <v>55</v>
      </c>
      <c r="N23" s="136" t="s">
        <v>55</v>
      </c>
      <c r="O23" s="137">
        <v>0.54</v>
      </c>
      <c r="P23" s="137">
        <v>0.47</v>
      </c>
      <c r="Q23" s="138">
        <v>1.2E-2</v>
      </c>
      <c r="R23" s="138">
        <v>2.5000000000000001E-2</v>
      </c>
      <c r="S23" s="137">
        <v>1.8</v>
      </c>
      <c r="T23" s="134">
        <v>1.9</v>
      </c>
      <c r="U23" s="139">
        <v>31</v>
      </c>
      <c r="V23" s="134">
        <v>3.3</v>
      </c>
      <c r="W23" s="139">
        <v>87</v>
      </c>
      <c r="X23" s="139">
        <v>17</v>
      </c>
      <c r="Y23" s="137">
        <v>58</v>
      </c>
      <c r="Z23" s="137">
        <v>46</v>
      </c>
      <c r="AA23" s="140">
        <v>2.4</v>
      </c>
      <c r="AB23" s="141"/>
      <c r="AC23" s="142"/>
      <c r="AD23" s="143"/>
      <c r="AE23" s="143"/>
      <c r="AF23" s="144"/>
    </row>
    <row r="24" spans="1:32" s="125" customFormat="1" ht="6.6" customHeight="1" thickBot="1" x14ac:dyDescent="0.35">
      <c r="A24" s="112"/>
      <c r="B24" s="113"/>
      <c r="C24" s="113"/>
      <c r="D24" s="113"/>
      <c r="E24" s="114"/>
      <c r="F24" s="115"/>
      <c r="G24" s="116"/>
      <c r="H24" s="117"/>
      <c r="I24" s="114"/>
      <c r="J24" s="114"/>
      <c r="K24" s="114"/>
      <c r="L24" s="114"/>
      <c r="M24" s="116"/>
      <c r="N24" s="117"/>
      <c r="O24" s="118"/>
      <c r="P24" s="118"/>
      <c r="Q24" s="118"/>
      <c r="R24" s="118"/>
      <c r="S24" s="118"/>
      <c r="T24" s="114"/>
      <c r="U24" s="119"/>
      <c r="V24" s="114"/>
      <c r="W24" s="120"/>
      <c r="X24" s="120"/>
      <c r="Y24" s="120"/>
      <c r="Z24" s="121"/>
      <c r="AA24" s="122"/>
      <c r="AB24" s="123"/>
      <c r="AC24" s="124"/>
      <c r="AD24" s="120"/>
      <c r="AE24" s="121"/>
      <c r="AF24" s="122"/>
    </row>
    <row r="25" spans="1:32" ht="15" thickBot="1" x14ac:dyDescent="0.35">
      <c r="A25" s="26" t="s">
        <v>67</v>
      </c>
      <c r="B25" s="27"/>
      <c r="C25" s="28"/>
      <c r="D25" s="29" t="s">
        <v>68</v>
      </c>
      <c r="E25" s="30"/>
      <c r="F25" s="145">
        <v>43895.458333333336</v>
      </c>
      <c r="G25" s="146" t="s">
        <v>69</v>
      </c>
      <c r="H25" s="147">
        <v>5</v>
      </c>
      <c r="I25" s="148">
        <v>4.9000000000000004</v>
      </c>
      <c r="J25" s="148">
        <v>12.2</v>
      </c>
      <c r="K25" s="148">
        <v>8.4</v>
      </c>
      <c r="L25" s="148">
        <v>26</v>
      </c>
      <c r="M25" s="149" t="s">
        <v>55</v>
      </c>
      <c r="N25" s="150" t="s">
        <v>55</v>
      </c>
      <c r="O25" s="151">
        <v>3.6999999999999998E-2</v>
      </c>
      <c r="P25" s="152">
        <v>1.0999999999999999E-2</v>
      </c>
      <c r="Q25" s="148">
        <v>2.9</v>
      </c>
      <c r="R25" s="152">
        <v>2.7E-2</v>
      </c>
      <c r="S25" s="152">
        <v>2.4E-2</v>
      </c>
      <c r="T25" s="148">
        <v>3.2</v>
      </c>
      <c r="U25" s="154">
        <v>11</v>
      </c>
      <c r="V25" s="148">
        <v>1.7</v>
      </c>
      <c r="W25" s="154">
        <v>29</v>
      </c>
      <c r="X25" s="148">
        <v>5</v>
      </c>
      <c r="Y25" s="151">
        <v>18</v>
      </c>
      <c r="Z25" s="151">
        <v>17</v>
      </c>
      <c r="AA25" s="162">
        <v>2.4</v>
      </c>
      <c r="AB25" s="41">
        <v>2.4</v>
      </c>
      <c r="AC25" s="42" t="s">
        <v>70</v>
      </c>
      <c r="AD25" s="127">
        <v>2017</v>
      </c>
      <c r="AE25" s="44">
        <v>2.5</v>
      </c>
      <c r="AF25" s="45" t="s">
        <v>70</v>
      </c>
    </row>
    <row r="26" spans="1:32" x14ac:dyDescent="0.3">
      <c r="A26" s="46" t="s">
        <v>67</v>
      </c>
      <c r="B26" s="47" t="s">
        <v>39</v>
      </c>
      <c r="C26" s="128" t="s">
        <v>60</v>
      </c>
      <c r="D26" s="47" t="s">
        <v>40</v>
      </c>
      <c r="E26" s="49">
        <v>376</v>
      </c>
      <c r="F26" s="66">
        <v>44007.479166666664</v>
      </c>
      <c r="G26" s="67" t="s">
        <v>69</v>
      </c>
      <c r="H26" s="68">
        <v>23</v>
      </c>
      <c r="I26" s="69">
        <v>10.5</v>
      </c>
      <c r="J26" s="69">
        <v>8.1</v>
      </c>
      <c r="K26" s="69">
        <v>9.6</v>
      </c>
      <c r="L26" s="69">
        <v>25</v>
      </c>
      <c r="M26" s="70" t="s">
        <v>55</v>
      </c>
      <c r="N26" s="71" t="s">
        <v>55</v>
      </c>
      <c r="O26" s="72">
        <v>4.7E-2</v>
      </c>
      <c r="P26" s="73">
        <v>1.4E-2</v>
      </c>
      <c r="Q26" s="69">
        <v>2.2000000000000002</v>
      </c>
      <c r="R26" s="73">
        <v>1.7000000000000001E-2</v>
      </c>
      <c r="S26" s="73">
        <v>4.2000000000000003E-2</v>
      </c>
      <c r="T26" s="69">
        <v>2.1</v>
      </c>
      <c r="U26" s="74">
        <v>11</v>
      </c>
      <c r="V26" s="69">
        <v>1.5</v>
      </c>
      <c r="W26" s="74">
        <v>32</v>
      </c>
      <c r="X26" s="69">
        <v>5.2</v>
      </c>
      <c r="Y26" s="72">
        <v>16</v>
      </c>
      <c r="Z26" s="72">
        <v>16</v>
      </c>
      <c r="AA26" s="75">
        <v>1.9</v>
      </c>
      <c r="AB26" s="156"/>
      <c r="AC26" s="157"/>
      <c r="AD26" s="158"/>
      <c r="AE26" s="158"/>
      <c r="AF26" s="159"/>
    </row>
    <row r="27" spans="1:32" x14ac:dyDescent="0.3">
      <c r="A27" s="46" t="s">
        <v>67</v>
      </c>
      <c r="B27" s="47" t="s">
        <v>43</v>
      </c>
      <c r="C27" s="48" t="s">
        <v>71</v>
      </c>
      <c r="D27" s="47" t="s">
        <v>45</v>
      </c>
      <c r="E27" s="65">
        <v>165</v>
      </c>
      <c r="F27" s="50">
        <v>43895.416666666664</v>
      </c>
      <c r="G27" s="51" t="s">
        <v>72</v>
      </c>
      <c r="H27" s="52">
        <v>5</v>
      </c>
      <c r="I27" s="53">
        <v>4.8</v>
      </c>
      <c r="J27" s="53">
        <v>11.6</v>
      </c>
      <c r="K27" s="53">
        <v>8.1999999999999993</v>
      </c>
      <c r="L27" s="53">
        <v>26</v>
      </c>
      <c r="M27" s="60">
        <v>2.2999999999999998</v>
      </c>
      <c r="N27" s="55">
        <v>5.6</v>
      </c>
      <c r="O27" s="56">
        <v>0.04</v>
      </c>
      <c r="P27" s="58">
        <v>3.1E-2</v>
      </c>
      <c r="Q27" s="53">
        <v>3</v>
      </c>
      <c r="R27" s="58">
        <v>2.9000000000000001E-2</v>
      </c>
      <c r="S27" s="58">
        <v>3.1E-2</v>
      </c>
      <c r="T27" s="53">
        <v>2.8</v>
      </c>
      <c r="U27" s="57">
        <v>11</v>
      </c>
      <c r="V27" s="53">
        <v>1.7</v>
      </c>
      <c r="W27" s="57">
        <v>30</v>
      </c>
      <c r="X27" s="53">
        <v>5.0999999999999996</v>
      </c>
      <c r="Y27" s="56">
        <v>18</v>
      </c>
      <c r="Z27" s="56">
        <v>17</v>
      </c>
      <c r="AA27" s="60">
        <v>2.4</v>
      </c>
      <c r="AB27" s="84"/>
      <c r="AC27" s="85"/>
      <c r="AD27" s="86"/>
      <c r="AE27" s="86"/>
      <c r="AF27" s="87"/>
    </row>
    <row r="28" spans="1:32" x14ac:dyDescent="0.3">
      <c r="A28" s="46" t="s">
        <v>67</v>
      </c>
      <c r="B28" s="47" t="s">
        <v>46</v>
      </c>
      <c r="C28" s="80" t="s">
        <v>65</v>
      </c>
      <c r="D28" s="47" t="s">
        <v>48</v>
      </c>
      <c r="E28" s="81">
        <v>34</v>
      </c>
      <c r="F28" s="66">
        <v>43956.416666666664</v>
      </c>
      <c r="G28" s="67" t="s">
        <v>72</v>
      </c>
      <c r="H28" s="68">
        <v>6.2</v>
      </c>
      <c r="I28" s="69">
        <v>12.2</v>
      </c>
      <c r="J28" s="69">
        <v>10.199999999999999</v>
      </c>
      <c r="K28" s="69">
        <v>8.5</v>
      </c>
      <c r="L28" s="69">
        <v>25</v>
      </c>
      <c r="M28" s="75">
        <v>4</v>
      </c>
      <c r="N28" s="71" t="s">
        <v>73</v>
      </c>
      <c r="O28" s="72">
        <v>2.1000000000000001E-2</v>
      </c>
      <c r="P28" s="73">
        <v>1.7000000000000001E-2</v>
      </c>
      <c r="Q28" s="69">
        <v>2.7</v>
      </c>
      <c r="R28" s="73">
        <v>2.5000000000000001E-2</v>
      </c>
      <c r="S28" s="72">
        <v>0.12</v>
      </c>
      <c r="T28" s="69">
        <v>2.7</v>
      </c>
      <c r="U28" s="74">
        <v>11</v>
      </c>
      <c r="V28" s="69">
        <v>1.6</v>
      </c>
      <c r="W28" s="74">
        <v>30</v>
      </c>
      <c r="X28" s="69">
        <v>5</v>
      </c>
      <c r="Y28" s="72">
        <v>16</v>
      </c>
      <c r="Z28" s="72">
        <v>17</v>
      </c>
      <c r="AA28" s="75">
        <v>1.1000000000000001</v>
      </c>
      <c r="AB28" s="76"/>
      <c r="AC28" s="77"/>
      <c r="AD28" s="78"/>
      <c r="AE28" s="78"/>
      <c r="AF28" s="79"/>
    </row>
    <row r="29" spans="1:32" ht="15" thickBot="1" x14ac:dyDescent="0.35">
      <c r="A29" s="46" t="s">
        <v>67</v>
      </c>
      <c r="B29" s="88" t="s">
        <v>51</v>
      </c>
      <c r="C29" s="89" t="s">
        <v>74</v>
      </c>
      <c r="D29" s="90" t="s">
        <v>53</v>
      </c>
      <c r="E29" s="91">
        <v>6.4316239316239319</v>
      </c>
      <c r="F29" s="50">
        <v>43984.4375</v>
      </c>
      <c r="G29" s="51" t="s">
        <v>72</v>
      </c>
      <c r="H29" s="52">
        <v>18.8</v>
      </c>
      <c r="I29" s="53">
        <v>17.399999999999999</v>
      </c>
      <c r="J29" s="53">
        <v>10.1</v>
      </c>
      <c r="K29" s="53">
        <v>9.1</v>
      </c>
      <c r="L29" s="53">
        <v>26</v>
      </c>
      <c r="M29" s="60">
        <v>9</v>
      </c>
      <c r="N29" s="83" t="s">
        <v>73</v>
      </c>
      <c r="O29" s="56">
        <v>2.8000000000000001E-2</v>
      </c>
      <c r="P29" s="58">
        <v>1.2E-2</v>
      </c>
      <c r="Q29" s="53">
        <v>2.4</v>
      </c>
      <c r="R29" s="163">
        <v>0.1</v>
      </c>
      <c r="S29" s="58">
        <v>8.7999999999999995E-2</v>
      </c>
      <c r="T29" s="53">
        <v>2.4</v>
      </c>
      <c r="U29" s="57">
        <v>11</v>
      </c>
      <c r="V29" s="53">
        <v>1.9</v>
      </c>
      <c r="W29" s="57">
        <v>30</v>
      </c>
      <c r="X29" s="53">
        <v>5.0999999999999996</v>
      </c>
      <c r="Y29" s="56">
        <v>17</v>
      </c>
      <c r="Z29" s="56">
        <v>18</v>
      </c>
      <c r="AA29" s="60">
        <v>1.3</v>
      </c>
      <c r="AB29" s="84"/>
      <c r="AC29" s="85"/>
      <c r="AD29" s="86"/>
      <c r="AE29" s="86"/>
      <c r="AF29" s="87"/>
    </row>
    <row r="30" spans="1:32" x14ac:dyDescent="0.3">
      <c r="A30" s="46" t="s">
        <v>67</v>
      </c>
      <c r="B30" s="125"/>
      <c r="C30" s="160"/>
      <c r="D30" s="125"/>
      <c r="E30" s="161"/>
      <c r="F30" s="66">
        <v>44007.427083333336</v>
      </c>
      <c r="G30" s="67" t="s">
        <v>72</v>
      </c>
      <c r="H30" s="68">
        <v>22.5</v>
      </c>
      <c r="I30" s="69">
        <v>20.8</v>
      </c>
      <c r="J30" s="69">
        <v>11.1</v>
      </c>
      <c r="K30" s="69">
        <v>9.3000000000000007</v>
      </c>
      <c r="L30" s="69">
        <v>26</v>
      </c>
      <c r="M30" s="75">
        <v>3.5</v>
      </c>
      <c r="N30" s="129">
        <v>7.4</v>
      </c>
      <c r="O30" s="72">
        <v>1.4E-2</v>
      </c>
      <c r="P30" s="92">
        <v>5.0000000000000001E-3</v>
      </c>
      <c r="Q30" s="69">
        <v>1.9</v>
      </c>
      <c r="R30" s="73">
        <v>4.7E-2</v>
      </c>
      <c r="S30" s="73">
        <v>9.7000000000000003E-2</v>
      </c>
      <c r="T30" s="69">
        <v>2</v>
      </c>
      <c r="U30" s="74">
        <v>15</v>
      </c>
      <c r="V30" s="69">
        <v>2.4</v>
      </c>
      <c r="W30" s="74">
        <v>33</v>
      </c>
      <c r="X30" s="69">
        <v>6.4</v>
      </c>
      <c r="Y30" s="72">
        <v>17</v>
      </c>
      <c r="Z30" s="72">
        <v>17</v>
      </c>
      <c r="AA30" s="75">
        <v>1.1000000000000001</v>
      </c>
      <c r="AB30" s="76"/>
      <c r="AC30" s="77"/>
      <c r="AD30" s="78"/>
      <c r="AE30" s="78"/>
      <c r="AF30" s="79"/>
    </row>
    <row r="31" spans="1:32" x14ac:dyDescent="0.3">
      <c r="A31" s="46" t="s">
        <v>67</v>
      </c>
      <c r="B31" s="125"/>
      <c r="C31" s="160"/>
      <c r="D31" s="125"/>
      <c r="E31" s="161"/>
      <c r="F31" s="50">
        <v>44048.4375</v>
      </c>
      <c r="G31" s="51" t="s">
        <v>72</v>
      </c>
      <c r="H31" s="52">
        <v>21</v>
      </c>
      <c r="I31" s="53">
        <v>20.8</v>
      </c>
      <c r="J31" s="53">
        <v>13</v>
      </c>
      <c r="K31" s="53">
        <v>9.1999999999999993</v>
      </c>
      <c r="L31" s="53">
        <v>23.6</v>
      </c>
      <c r="M31" s="60">
        <v>2.2000000000000002</v>
      </c>
      <c r="N31" s="83">
        <v>16</v>
      </c>
      <c r="O31" s="56">
        <v>1.2E-2</v>
      </c>
      <c r="P31" s="57" t="s">
        <v>41</v>
      </c>
      <c r="Q31" s="56">
        <v>1.3</v>
      </c>
      <c r="R31" s="58">
        <v>2.5999999999999999E-2</v>
      </c>
      <c r="S31" s="58">
        <v>8.2000000000000003E-2</v>
      </c>
      <c r="T31" s="53">
        <v>1.9</v>
      </c>
      <c r="U31" s="57">
        <v>12</v>
      </c>
      <c r="V31" s="53">
        <v>2</v>
      </c>
      <c r="W31" s="57">
        <v>30</v>
      </c>
      <c r="X31" s="53">
        <v>5.5</v>
      </c>
      <c r="Y31" s="56">
        <v>19</v>
      </c>
      <c r="Z31" s="56">
        <v>18</v>
      </c>
      <c r="AA31" s="82">
        <v>0.9</v>
      </c>
      <c r="AB31" s="84"/>
      <c r="AC31" s="85"/>
      <c r="AD31" s="86"/>
      <c r="AE31" s="86"/>
      <c r="AF31" s="87"/>
    </row>
    <row r="32" spans="1:32" x14ac:dyDescent="0.3">
      <c r="A32" s="46" t="s">
        <v>67</v>
      </c>
      <c r="B32" s="125"/>
      <c r="C32" s="160"/>
      <c r="D32" s="125"/>
      <c r="E32" s="161"/>
      <c r="F32" s="66">
        <v>44090.4375</v>
      </c>
      <c r="G32" s="67" t="s">
        <v>72</v>
      </c>
      <c r="H32" s="68">
        <v>20</v>
      </c>
      <c r="I32" s="69">
        <v>18.600000000000001</v>
      </c>
      <c r="J32" s="69">
        <v>11.2</v>
      </c>
      <c r="K32" s="69">
        <v>9.1999999999999993</v>
      </c>
      <c r="L32" s="69">
        <v>27</v>
      </c>
      <c r="M32" s="75">
        <v>2</v>
      </c>
      <c r="N32" s="71">
        <v>15</v>
      </c>
      <c r="O32" s="72">
        <v>0.02</v>
      </c>
      <c r="P32" s="73">
        <v>0.01</v>
      </c>
      <c r="Q32" s="69">
        <v>0.83</v>
      </c>
      <c r="R32" s="73">
        <v>2.5000000000000001E-2</v>
      </c>
      <c r="S32" s="73">
        <v>4.4999999999999998E-2</v>
      </c>
      <c r="T32" s="69">
        <v>1.2</v>
      </c>
      <c r="U32" s="74">
        <v>13</v>
      </c>
      <c r="V32" s="69">
        <v>2.1</v>
      </c>
      <c r="W32" s="74">
        <v>31</v>
      </c>
      <c r="X32" s="69">
        <v>6.1</v>
      </c>
      <c r="Y32" s="72">
        <v>20</v>
      </c>
      <c r="Z32" s="72">
        <v>18</v>
      </c>
      <c r="AA32" s="130">
        <v>0.99</v>
      </c>
      <c r="AB32" s="76"/>
      <c r="AC32" s="77"/>
      <c r="AD32" s="78"/>
      <c r="AE32" s="78"/>
      <c r="AF32" s="79"/>
    </row>
    <row r="33" spans="1:32" x14ac:dyDescent="0.3">
      <c r="A33" s="46" t="s">
        <v>67</v>
      </c>
      <c r="B33" s="125"/>
      <c r="C33" s="160"/>
      <c r="D33" s="125"/>
      <c r="E33" s="161"/>
      <c r="F33" s="50">
        <v>44117.427083333336</v>
      </c>
      <c r="G33" s="51" t="s">
        <v>72</v>
      </c>
      <c r="H33" s="52">
        <v>5.7</v>
      </c>
      <c r="I33" s="53">
        <v>13.6</v>
      </c>
      <c r="J33" s="53">
        <v>8.4</v>
      </c>
      <c r="K33" s="53">
        <v>8.4</v>
      </c>
      <c r="L33" s="53">
        <v>28</v>
      </c>
      <c r="M33" s="60">
        <v>1.8</v>
      </c>
      <c r="N33" s="83">
        <v>14</v>
      </c>
      <c r="O33" s="56">
        <v>3.6999999999999998E-2</v>
      </c>
      <c r="P33" s="59">
        <v>9.4999999999999998E-3</v>
      </c>
      <c r="Q33" s="53">
        <v>0.67</v>
      </c>
      <c r="R33" s="58">
        <v>2.1000000000000001E-2</v>
      </c>
      <c r="S33" s="56">
        <v>0.12</v>
      </c>
      <c r="T33" s="53" t="s">
        <v>42</v>
      </c>
      <c r="U33" s="57">
        <v>13</v>
      </c>
      <c r="V33" s="53">
        <v>2</v>
      </c>
      <c r="W33" s="57">
        <v>33</v>
      </c>
      <c r="X33" s="53">
        <v>5.9</v>
      </c>
      <c r="Y33" s="56">
        <v>21</v>
      </c>
      <c r="Z33" s="56">
        <v>19</v>
      </c>
      <c r="AA33" s="60">
        <v>1.7</v>
      </c>
      <c r="AB33" s="84"/>
      <c r="AC33" s="85"/>
      <c r="AD33" s="86"/>
      <c r="AE33" s="86"/>
      <c r="AF33" s="87"/>
    </row>
    <row r="34" spans="1:32" ht="15" thickBot="1" x14ac:dyDescent="0.35">
      <c r="A34" s="93" t="s">
        <v>67</v>
      </c>
      <c r="B34" s="94"/>
      <c r="C34" s="95"/>
      <c r="D34" s="94"/>
      <c r="E34" s="96"/>
      <c r="F34" s="131">
        <v>44048.458333333336</v>
      </c>
      <c r="G34" s="132" t="s">
        <v>75</v>
      </c>
      <c r="H34" s="133" t="s">
        <v>55</v>
      </c>
      <c r="I34" s="134">
        <v>10.4</v>
      </c>
      <c r="J34" s="134">
        <v>0.4</v>
      </c>
      <c r="K34" s="134">
        <v>8.6999999999999993</v>
      </c>
      <c r="L34" s="134">
        <v>26.3</v>
      </c>
      <c r="M34" s="135" t="s">
        <v>55</v>
      </c>
      <c r="N34" s="136" t="s">
        <v>55</v>
      </c>
      <c r="O34" s="137">
        <v>3.5000000000000003E-2</v>
      </c>
      <c r="P34" s="164">
        <v>7.4999999999999997E-3</v>
      </c>
      <c r="Q34" s="134">
        <v>2</v>
      </c>
      <c r="R34" s="138">
        <v>2.1999999999999999E-2</v>
      </c>
      <c r="S34" s="138">
        <v>6.4000000000000001E-2</v>
      </c>
      <c r="T34" s="134">
        <v>2.2999999999999998</v>
      </c>
      <c r="U34" s="139">
        <v>11</v>
      </c>
      <c r="V34" s="134">
        <v>1.7</v>
      </c>
      <c r="W34" s="139">
        <v>33</v>
      </c>
      <c r="X34" s="134">
        <v>5.2</v>
      </c>
      <c r="Y34" s="137">
        <v>17</v>
      </c>
      <c r="Z34" s="137">
        <v>17</v>
      </c>
      <c r="AA34" s="140">
        <v>1.7</v>
      </c>
      <c r="AB34" s="141"/>
      <c r="AC34" s="142"/>
      <c r="AD34" s="143"/>
      <c r="AE34" s="143"/>
      <c r="AF34" s="144"/>
    </row>
    <row r="35" spans="1:32" s="125" customFormat="1" ht="6.6" customHeight="1" thickBot="1" x14ac:dyDescent="0.35">
      <c r="A35" s="112"/>
      <c r="B35" s="113"/>
      <c r="C35" s="113"/>
      <c r="D35" s="113"/>
      <c r="E35" s="114"/>
      <c r="F35" s="115"/>
      <c r="G35" s="116"/>
      <c r="H35" s="117"/>
      <c r="I35" s="114"/>
      <c r="J35" s="114"/>
      <c r="K35" s="114"/>
      <c r="L35" s="114"/>
      <c r="M35" s="116"/>
      <c r="N35" s="117"/>
      <c r="O35" s="118"/>
      <c r="P35" s="118"/>
      <c r="Q35" s="118"/>
      <c r="R35" s="118"/>
      <c r="S35" s="118"/>
      <c r="T35" s="114"/>
      <c r="U35" s="119"/>
      <c r="V35" s="114"/>
      <c r="W35" s="120"/>
      <c r="X35" s="120"/>
      <c r="Y35" s="120"/>
      <c r="Z35" s="121"/>
      <c r="AA35" s="122"/>
      <c r="AB35" s="123"/>
      <c r="AC35" s="124"/>
      <c r="AD35" s="120"/>
      <c r="AE35" s="121"/>
      <c r="AF35" s="122"/>
    </row>
    <row r="36" spans="1:32" ht="15" thickBot="1" x14ac:dyDescent="0.35">
      <c r="A36" s="26" t="s">
        <v>76</v>
      </c>
      <c r="B36" s="27"/>
      <c r="C36" s="28"/>
      <c r="D36" s="29" t="s">
        <v>77</v>
      </c>
      <c r="E36" s="30"/>
      <c r="F36" s="145">
        <v>43900.416666666664</v>
      </c>
      <c r="G36" s="146" t="s">
        <v>78</v>
      </c>
      <c r="H36" s="147">
        <v>5</v>
      </c>
      <c r="I36" s="148">
        <v>5.5</v>
      </c>
      <c r="J36" s="148">
        <v>12</v>
      </c>
      <c r="K36" s="148">
        <v>8.1</v>
      </c>
      <c r="L36" s="148">
        <v>19</v>
      </c>
      <c r="M36" s="162">
        <v>1.5</v>
      </c>
      <c r="N36" s="150" t="s">
        <v>73</v>
      </c>
      <c r="O36" s="151">
        <v>5.0999999999999997E-2</v>
      </c>
      <c r="P36" s="152">
        <v>0.03</v>
      </c>
      <c r="Q36" s="148">
        <v>2.2999999999999998</v>
      </c>
      <c r="R36" s="152">
        <v>1.4999999999999999E-2</v>
      </c>
      <c r="S36" s="152">
        <v>4.1000000000000002E-2</v>
      </c>
      <c r="T36" s="148" t="s">
        <v>55</v>
      </c>
      <c r="U36" s="154">
        <v>10</v>
      </c>
      <c r="V36" s="148">
        <v>1.7</v>
      </c>
      <c r="W36" s="154">
        <v>18</v>
      </c>
      <c r="X36" s="148">
        <v>4.3</v>
      </c>
      <c r="Y36" s="151">
        <v>15</v>
      </c>
      <c r="Z36" s="151">
        <v>15</v>
      </c>
      <c r="AA36" s="162">
        <v>3.5</v>
      </c>
      <c r="AB36" s="41">
        <v>2.77</v>
      </c>
      <c r="AC36" s="42" t="s">
        <v>59</v>
      </c>
      <c r="AD36" s="127">
        <v>2019</v>
      </c>
      <c r="AE36" s="44">
        <v>2.84</v>
      </c>
      <c r="AF36" s="45" t="s">
        <v>59</v>
      </c>
    </row>
    <row r="37" spans="1:32" x14ac:dyDescent="0.3">
      <c r="A37" s="46" t="s">
        <v>76</v>
      </c>
      <c r="B37" s="47" t="s">
        <v>39</v>
      </c>
      <c r="C37" s="128" t="s">
        <v>60</v>
      </c>
      <c r="D37" s="47" t="s">
        <v>40</v>
      </c>
      <c r="E37" s="49">
        <v>245</v>
      </c>
      <c r="F37" s="66">
        <v>43950.458333333336</v>
      </c>
      <c r="G37" s="67" t="s">
        <v>78</v>
      </c>
      <c r="H37" s="68">
        <v>14.7</v>
      </c>
      <c r="I37" s="69">
        <v>13.6</v>
      </c>
      <c r="J37" s="69">
        <v>11.6</v>
      </c>
      <c r="K37" s="69">
        <v>9</v>
      </c>
      <c r="L37" s="69">
        <v>19</v>
      </c>
      <c r="M37" s="75">
        <v>3</v>
      </c>
      <c r="N37" s="129">
        <v>4.0999999999999996</v>
      </c>
      <c r="O37" s="72">
        <v>2.5999999999999999E-2</v>
      </c>
      <c r="P37" s="73">
        <v>1.0999999999999999E-2</v>
      </c>
      <c r="Q37" s="69">
        <v>1.8</v>
      </c>
      <c r="R37" s="73">
        <v>0.02</v>
      </c>
      <c r="S37" s="73">
        <v>9.4E-2</v>
      </c>
      <c r="T37" s="69">
        <v>2</v>
      </c>
      <c r="U37" s="74">
        <v>11</v>
      </c>
      <c r="V37" s="69">
        <v>1.9</v>
      </c>
      <c r="W37" s="74">
        <v>19</v>
      </c>
      <c r="X37" s="69">
        <v>5.0999999999999996</v>
      </c>
      <c r="Y37" s="72">
        <v>15</v>
      </c>
      <c r="Z37" s="72">
        <v>16</v>
      </c>
      <c r="AA37" s="75">
        <v>2.9</v>
      </c>
      <c r="AB37" s="156"/>
      <c r="AC37" s="157"/>
      <c r="AD37" s="158"/>
      <c r="AE37" s="158"/>
      <c r="AF37" s="159"/>
    </row>
    <row r="38" spans="1:32" x14ac:dyDescent="0.3">
      <c r="A38" s="46" t="s">
        <v>76</v>
      </c>
      <c r="B38" s="47" t="s">
        <v>43</v>
      </c>
      <c r="C38" s="48" t="s">
        <v>71</v>
      </c>
      <c r="D38" s="47" t="s">
        <v>45</v>
      </c>
      <c r="E38" s="65">
        <v>1050.208321695</v>
      </c>
      <c r="F38" s="50">
        <v>43977.451388888891</v>
      </c>
      <c r="G38" s="51" t="s">
        <v>78</v>
      </c>
      <c r="H38" s="52">
        <v>15</v>
      </c>
      <c r="I38" s="53">
        <v>16.8</v>
      </c>
      <c r="J38" s="53">
        <v>10.3</v>
      </c>
      <c r="K38" s="53">
        <v>8.6999999999999993</v>
      </c>
      <c r="L38" s="53">
        <v>20</v>
      </c>
      <c r="M38" s="60">
        <v>8</v>
      </c>
      <c r="N38" s="83" t="s">
        <v>73</v>
      </c>
      <c r="O38" s="56">
        <v>3.6999999999999998E-2</v>
      </c>
      <c r="P38" s="58">
        <v>1.7999999999999999E-2</v>
      </c>
      <c r="Q38" s="53">
        <v>2</v>
      </c>
      <c r="R38" s="58">
        <v>1.0999999999999999E-2</v>
      </c>
      <c r="S38" s="58">
        <v>7.6999999999999999E-2</v>
      </c>
      <c r="T38" s="53">
        <v>1.9</v>
      </c>
      <c r="U38" s="57">
        <v>13</v>
      </c>
      <c r="V38" s="53">
        <v>2</v>
      </c>
      <c r="W38" s="57">
        <v>20</v>
      </c>
      <c r="X38" s="53">
        <v>5.5</v>
      </c>
      <c r="Y38" s="56">
        <v>14</v>
      </c>
      <c r="Z38" s="56">
        <v>15</v>
      </c>
      <c r="AA38" s="60">
        <v>2.9</v>
      </c>
      <c r="AB38" s="84"/>
      <c r="AC38" s="85"/>
      <c r="AD38" s="86"/>
      <c r="AE38" s="86"/>
      <c r="AF38" s="87"/>
    </row>
    <row r="39" spans="1:32" x14ac:dyDescent="0.3">
      <c r="A39" s="46" t="s">
        <v>76</v>
      </c>
      <c r="B39" s="47" t="s">
        <v>46</v>
      </c>
      <c r="C39" s="80" t="s">
        <v>65</v>
      </c>
      <c r="D39" s="47" t="s">
        <v>48</v>
      </c>
      <c r="E39" s="81">
        <v>41.7</v>
      </c>
      <c r="F39" s="66">
        <v>44005.479166666664</v>
      </c>
      <c r="G39" s="67" t="s">
        <v>78</v>
      </c>
      <c r="H39" s="68">
        <v>24.8</v>
      </c>
      <c r="I39" s="69">
        <v>22.3</v>
      </c>
      <c r="J39" s="69">
        <v>13.4</v>
      </c>
      <c r="K39" s="69">
        <v>8.6</v>
      </c>
      <c r="L39" s="69">
        <v>21</v>
      </c>
      <c r="M39" s="75">
        <v>1.8</v>
      </c>
      <c r="N39" s="71">
        <v>10</v>
      </c>
      <c r="O39" s="72">
        <v>1.4E-2</v>
      </c>
      <c r="P39" s="72" t="s">
        <v>41</v>
      </c>
      <c r="Q39" s="72">
        <v>1.4</v>
      </c>
      <c r="R39" s="73">
        <v>3.4000000000000002E-2</v>
      </c>
      <c r="S39" s="73">
        <v>3.9E-2</v>
      </c>
      <c r="T39" s="69">
        <v>1.5</v>
      </c>
      <c r="U39" s="74">
        <v>11</v>
      </c>
      <c r="V39" s="69">
        <v>1.6</v>
      </c>
      <c r="W39" s="74">
        <v>22</v>
      </c>
      <c r="X39" s="69">
        <v>5.5</v>
      </c>
      <c r="Y39" s="72">
        <v>15</v>
      </c>
      <c r="Z39" s="72">
        <v>16</v>
      </c>
      <c r="AA39" s="75">
        <v>1.3</v>
      </c>
      <c r="AB39" s="76"/>
      <c r="AC39" s="77"/>
      <c r="AD39" s="78"/>
      <c r="AE39" s="78"/>
      <c r="AF39" s="79"/>
    </row>
    <row r="40" spans="1:32" ht="15" thickBot="1" x14ac:dyDescent="0.35">
      <c r="A40" s="46" t="s">
        <v>76</v>
      </c>
      <c r="B40" s="88" t="s">
        <v>51</v>
      </c>
      <c r="C40" s="89" t="s">
        <v>74</v>
      </c>
      <c r="D40" s="90" t="s">
        <v>53</v>
      </c>
      <c r="E40" s="91">
        <v>14.320968220596423</v>
      </c>
      <c r="F40" s="50">
        <v>44055.430555555555</v>
      </c>
      <c r="G40" s="51" t="s">
        <v>78</v>
      </c>
      <c r="H40" s="52">
        <v>24</v>
      </c>
      <c r="I40" s="53">
        <v>24.3</v>
      </c>
      <c r="J40" s="53">
        <v>14.1</v>
      </c>
      <c r="K40" s="53">
        <v>10</v>
      </c>
      <c r="L40" s="53">
        <v>21.3</v>
      </c>
      <c r="M40" s="60">
        <v>1.5</v>
      </c>
      <c r="N40" s="83">
        <v>33</v>
      </c>
      <c r="O40" s="56">
        <v>1.4999999999999999E-2</v>
      </c>
      <c r="P40" s="57" t="s">
        <v>41</v>
      </c>
      <c r="Q40" s="56">
        <v>0.79</v>
      </c>
      <c r="R40" s="58">
        <v>3.9E-2</v>
      </c>
      <c r="S40" s="58">
        <v>3.3000000000000002E-2</v>
      </c>
      <c r="T40" s="53">
        <v>1</v>
      </c>
      <c r="U40" s="57">
        <v>13</v>
      </c>
      <c r="V40" s="53">
        <v>2</v>
      </c>
      <c r="W40" s="57">
        <v>21</v>
      </c>
      <c r="X40" s="53">
        <v>6.3</v>
      </c>
      <c r="Y40" s="56">
        <v>18</v>
      </c>
      <c r="Z40" s="56">
        <v>17</v>
      </c>
      <c r="AA40" s="82">
        <v>0.44</v>
      </c>
      <c r="AB40" s="84"/>
      <c r="AC40" s="85"/>
      <c r="AD40" s="86"/>
      <c r="AE40" s="86"/>
      <c r="AF40" s="87"/>
    </row>
    <row r="41" spans="1:32" x14ac:dyDescent="0.3">
      <c r="A41" s="46" t="s">
        <v>76</v>
      </c>
      <c r="B41" s="125"/>
      <c r="C41" s="160"/>
      <c r="D41" s="125"/>
      <c r="E41" s="161"/>
      <c r="F41" s="66">
        <v>44090.552083333336</v>
      </c>
      <c r="G41" s="67" t="s">
        <v>78</v>
      </c>
      <c r="H41" s="68">
        <v>28</v>
      </c>
      <c r="I41" s="69">
        <v>20.3</v>
      </c>
      <c r="J41" s="69">
        <v>16.5</v>
      </c>
      <c r="K41" s="69">
        <v>9.8000000000000007</v>
      </c>
      <c r="L41" s="69">
        <v>26</v>
      </c>
      <c r="M41" s="130">
        <v>0.6</v>
      </c>
      <c r="N41" s="71">
        <v>56</v>
      </c>
      <c r="O41" s="72">
        <v>4.9000000000000002E-2</v>
      </c>
      <c r="P41" s="73">
        <v>1.7000000000000001E-2</v>
      </c>
      <c r="Q41" s="69">
        <v>0.49</v>
      </c>
      <c r="R41" s="73">
        <v>4.3999999999999997E-2</v>
      </c>
      <c r="S41" s="73">
        <v>8.6999999999999994E-2</v>
      </c>
      <c r="T41" s="69">
        <v>1.1000000000000001</v>
      </c>
      <c r="U41" s="74">
        <v>15</v>
      </c>
      <c r="V41" s="69">
        <v>2.5</v>
      </c>
      <c r="W41" s="74">
        <v>28</v>
      </c>
      <c r="X41" s="69">
        <v>8.5</v>
      </c>
      <c r="Y41" s="72">
        <v>22</v>
      </c>
      <c r="Z41" s="72">
        <v>20</v>
      </c>
      <c r="AA41" s="75">
        <v>1.6</v>
      </c>
      <c r="AB41" s="76"/>
      <c r="AC41" s="77"/>
      <c r="AD41" s="78"/>
      <c r="AE41" s="78"/>
      <c r="AF41" s="79"/>
    </row>
    <row r="42" spans="1:32" x14ac:dyDescent="0.3">
      <c r="A42" s="46" t="s">
        <v>76</v>
      </c>
      <c r="B42" s="125"/>
      <c r="C42" s="160"/>
      <c r="D42" s="125"/>
      <c r="E42" s="161"/>
      <c r="F42" s="50">
        <v>44117.5625</v>
      </c>
      <c r="G42" s="51" t="s">
        <v>78</v>
      </c>
      <c r="H42" s="52">
        <v>11.2</v>
      </c>
      <c r="I42" s="53">
        <v>13.9</v>
      </c>
      <c r="J42" s="53">
        <v>8.1</v>
      </c>
      <c r="K42" s="53">
        <v>7.9</v>
      </c>
      <c r="L42" s="53">
        <v>30.3</v>
      </c>
      <c r="M42" s="60">
        <v>1.7</v>
      </c>
      <c r="N42" s="55">
        <v>6.9</v>
      </c>
      <c r="O42" s="56">
        <v>6.9000000000000006E-2</v>
      </c>
      <c r="P42" s="58">
        <v>3.1E-2</v>
      </c>
      <c r="Q42" s="53">
        <v>0.54</v>
      </c>
      <c r="R42" s="58">
        <v>2.8000000000000001E-2</v>
      </c>
      <c r="S42" s="163">
        <v>0.2</v>
      </c>
      <c r="T42" s="53" t="s">
        <v>42</v>
      </c>
      <c r="U42" s="57">
        <v>16</v>
      </c>
      <c r="V42" s="53">
        <v>2.6</v>
      </c>
      <c r="W42" s="57">
        <v>30</v>
      </c>
      <c r="X42" s="53">
        <v>8.6999999999999993</v>
      </c>
      <c r="Y42" s="56">
        <v>27</v>
      </c>
      <c r="Z42" s="56">
        <v>23</v>
      </c>
      <c r="AA42" s="60">
        <v>3</v>
      </c>
      <c r="AB42" s="84"/>
      <c r="AC42" s="85"/>
      <c r="AD42" s="86"/>
      <c r="AE42" s="86"/>
      <c r="AF42" s="87"/>
    </row>
    <row r="43" spans="1:32" x14ac:dyDescent="0.3">
      <c r="A43" s="46" t="s">
        <v>76</v>
      </c>
      <c r="B43" s="125"/>
      <c r="C43" s="160"/>
      <c r="D43" s="125"/>
      <c r="E43" s="161"/>
      <c r="F43" s="66">
        <v>44055.451388888891</v>
      </c>
      <c r="G43" s="67" t="s">
        <v>79</v>
      </c>
      <c r="H43" s="68" t="s">
        <v>55</v>
      </c>
      <c r="I43" s="69">
        <v>19.2</v>
      </c>
      <c r="J43" s="69">
        <v>1</v>
      </c>
      <c r="K43" s="69">
        <v>9</v>
      </c>
      <c r="L43" s="69">
        <v>28.8</v>
      </c>
      <c r="M43" s="70" t="s">
        <v>55</v>
      </c>
      <c r="N43" s="71" t="s">
        <v>55</v>
      </c>
      <c r="O43" s="72">
        <v>4.9000000000000002E-2</v>
      </c>
      <c r="P43" s="73">
        <v>1.4999999999999999E-2</v>
      </c>
      <c r="Q43" s="69">
        <v>1.3</v>
      </c>
      <c r="R43" s="72" t="s">
        <v>50</v>
      </c>
      <c r="S43" s="73">
        <v>2.4E-2</v>
      </c>
      <c r="T43" s="69">
        <v>1.3</v>
      </c>
      <c r="U43" s="74">
        <v>14</v>
      </c>
      <c r="V43" s="69">
        <v>2.2000000000000002</v>
      </c>
      <c r="W43" s="74">
        <v>31</v>
      </c>
      <c r="X43" s="69">
        <v>7.7</v>
      </c>
      <c r="Y43" s="72">
        <v>21</v>
      </c>
      <c r="Z43" s="72">
        <v>19</v>
      </c>
      <c r="AA43" s="75">
        <v>1.5</v>
      </c>
      <c r="AB43" s="76"/>
      <c r="AC43" s="77"/>
      <c r="AD43" s="78"/>
      <c r="AE43" s="78"/>
      <c r="AF43" s="79"/>
    </row>
    <row r="44" spans="1:32" x14ac:dyDescent="0.3">
      <c r="A44" s="46" t="s">
        <v>76</v>
      </c>
      <c r="B44" s="125"/>
      <c r="C44" s="160"/>
      <c r="D44" s="125"/>
      <c r="E44" s="161"/>
      <c r="F44" s="50">
        <v>43950.416666666664</v>
      </c>
      <c r="G44" s="51" t="s">
        <v>80</v>
      </c>
      <c r="H44" s="52">
        <v>14</v>
      </c>
      <c r="I44" s="53">
        <v>14.3</v>
      </c>
      <c r="J44" s="53">
        <v>13.2</v>
      </c>
      <c r="K44" s="53">
        <v>9.5</v>
      </c>
      <c r="L44" s="53">
        <v>24</v>
      </c>
      <c r="M44" s="60">
        <v>1.9</v>
      </c>
      <c r="N44" s="83">
        <v>15</v>
      </c>
      <c r="O44" s="56">
        <v>1.2999999999999999E-2</v>
      </c>
      <c r="P44" s="58">
        <v>1.2999999999999999E-2</v>
      </c>
      <c r="Q44" s="53">
        <v>1.8</v>
      </c>
      <c r="R44" s="58">
        <v>2.5000000000000001E-2</v>
      </c>
      <c r="S44" s="58">
        <v>4.4999999999999998E-2</v>
      </c>
      <c r="T44" s="53">
        <v>1.7</v>
      </c>
      <c r="U44" s="57">
        <v>11</v>
      </c>
      <c r="V44" s="53">
        <v>1.8</v>
      </c>
      <c r="W44" s="57">
        <v>23</v>
      </c>
      <c r="X44" s="53">
        <v>5.9</v>
      </c>
      <c r="Y44" s="56">
        <v>16</v>
      </c>
      <c r="Z44" s="56">
        <v>18</v>
      </c>
      <c r="AA44" s="60">
        <v>1.9</v>
      </c>
      <c r="AB44" s="84"/>
      <c r="AC44" s="85"/>
      <c r="AD44" s="86"/>
      <c r="AE44" s="86"/>
      <c r="AF44" s="87"/>
    </row>
    <row r="45" spans="1:32" ht="15" thickBot="1" x14ac:dyDescent="0.35">
      <c r="A45" s="93" t="s">
        <v>76</v>
      </c>
      <c r="B45" s="94"/>
      <c r="C45" s="95"/>
      <c r="D45" s="94"/>
      <c r="E45" s="96"/>
      <c r="F45" s="131">
        <v>44005.4375</v>
      </c>
      <c r="G45" s="132" t="s">
        <v>80</v>
      </c>
      <c r="H45" s="133">
        <v>24.5</v>
      </c>
      <c r="I45" s="134">
        <v>21.3</v>
      </c>
      <c r="J45" s="134">
        <v>17.399999999999999</v>
      </c>
      <c r="K45" s="134">
        <v>10</v>
      </c>
      <c r="L45" s="134">
        <v>24</v>
      </c>
      <c r="M45" s="140">
        <v>1.2</v>
      </c>
      <c r="N45" s="136">
        <v>23</v>
      </c>
      <c r="O45" s="137">
        <v>3.3000000000000002E-2</v>
      </c>
      <c r="P45" s="138">
        <v>1.4E-2</v>
      </c>
      <c r="Q45" s="134">
        <v>1.2</v>
      </c>
      <c r="R45" s="138">
        <v>3.4000000000000002E-2</v>
      </c>
      <c r="S45" s="165">
        <v>0.1</v>
      </c>
      <c r="T45" s="134">
        <v>1.3</v>
      </c>
      <c r="U45" s="139">
        <v>13</v>
      </c>
      <c r="V45" s="134">
        <v>2.2000000000000002</v>
      </c>
      <c r="W45" s="139">
        <v>26</v>
      </c>
      <c r="X45" s="134">
        <v>6.7</v>
      </c>
      <c r="Y45" s="137">
        <v>19</v>
      </c>
      <c r="Z45" s="137">
        <v>18</v>
      </c>
      <c r="AA45" s="166">
        <v>0.83</v>
      </c>
      <c r="AB45" s="141"/>
      <c r="AC45" s="142"/>
      <c r="AD45" s="143"/>
      <c r="AE45" s="143"/>
      <c r="AF45" s="144"/>
    </row>
    <row r="46" spans="1:32" s="125" customFormat="1" ht="6.6" customHeight="1" thickBot="1" x14ac:dyDescent="0.35">
      <c r="A46" s="112"/>
      <c r="B46" s="113"/>
      <c r="C46" s="113"/>
      <c r="D46" s="113"/>
      <c r="E46" s="114"/>
      <c r="F46" s="115"/>
      <c r="G46" s="116"/>
      <c r="H46" s="117"/>
      <c r="I46" s="114"/>
      <c r="J46" s="114"/>
      <c r="K46" s="114"/>
      <c r="L46" s="114"/>
      <c r="M46" s="116"/>
      <c r="N46" s="117"/>
      <c r="O46" s="118"/>
      <c r="P46" s="118"/>
      <c r="Q46" s="118"/>
      <c r="R46" s="118"/>
      <c r="S46" s="118"/>
      <c r="T46" s="114"/>
      <c r="U46" s="119"/>
      <c r="V46" s="114"/>
      <c r="W46" s="120"/>
      <c r="X46" s="120"/>
      <c r="Y46" s="120"/>
      <c r="Z46" s="121"/>
      <c r="AA46" s="122"/>
      <c r="AB46" s="123"/>
      <c r="AC46" s="124"/>
      <c r="AD46" s="120"/>
      <c r="AE46" s="121"/>
      <c r="AF46" s="122"/>
    </row>
    <row r="47" spans="1:32" ht="15" thickBot="1" x14ac:dyDescent="0.35">
      <c r="A47" s="26" t="s">
        <v>81</v>
      </c>
      <c r="B47" s="27"/>
      <c r="C47" s="28"/>
      <c r="D47" s="29" t="s">
        <v>82</v>
      </c>
      <c r="E47" s="30"/>
      <c r="F47" s="145">
        <v>43922.076388888891</v>
      </c>
      <c r="G47" s="146" t="s">
        <v>36</v>
      </c>
      <c r="H47" s="147">
        <v>10</v>
      </c>
      <c r="I47" s="148">
        <v>9.56</v>
      </c>
      <c r="J47" s="148">
        <v>12.6</v>
      </c>
      <c r="K47" s="148">
        <v>8.41</v>
      </c>
      <c r="L47" s="148">
        <v>53</v>
      </c>
      <c r="M47" s="162">
        <v>3.15</v>
      </c>
      <c r="N47" s="167">
        <v>3.7</v>
      </c>
      <c r="O47" s="151" t="s">
        <v>83</v>
      </c>
      <c r="P47" s="153">
        <v>9.4999999999999998E-3</v>
      </c>
      <c r="Q47" s="148">
        <v>0.45</v>
      </c>
      <c r="R47" s="152">
        <v>1.4999999999999999E-2</v>
      </c>
      <c r="S47" s="151">
        <v>0.12</v>
      </c>
      <c r="T47" s="148" t="s">
        <v>42</v>
      </c>
      <c r="U47" s="154">
        <v>20</v>
      </c>
      <c r="V47" s="148">
        <v>2.1</v>
      </c>
      <c r="W47" s="154">
        <v>61</v>
      </c>
      <c r="X47" s="154">
        <v>21</v>
      </c>
      <c r="Y47" s="151">
        <v>37</v>
      </c>
      <c r="Z47" s="151">
        <v>50</v>
      </c>
      <c r="AA47" s="168" t="s">
        <v>84</v>
      </c>
      <c r="AB47" s="41">
        <v>1.35</v>
      </c>
      <c r="AC47" s="42" t="s">
        <v>85</v>
      </c>
      <c r="AD47" s="127">
        <v>2017</v>
      </c>
      <c r="AE47" s="44">
        <v>1.98</v>
      </c>
      <c r="AF47" s="45" t="s">
        <v>86</v>
      </c>
    </row>
    <row r="48" spans="1:32" x14ac:dyDescent="0.3">
      <c r="A48" s="46" t="s">
        <v>81</v>
      </c>
      <c r="B48" s="47" t="s">
        <v>39</v>
      </c>
      <c r="C48" s="128" t="s">
        <v>87</v>
      </c>
      <c r="D48" s="47" t="s">
        <v>40</v>
      </c>
      <c r="E48" s="49">
        <v>92</v>
      </c>
      <c r="F48" s="66">
        <v>43990.6875</v>
      </c>
      <c r="G48" s="67" t="s">
        <v>36</v>
      </c>
      <c r="H48" s="68"/>
      <c r="I48" s="69">
        <v>20.7</v>
      </c>
      <c r="J48" s="69">
        <v>11.1</v>
      </c>
      <c r="K48" s="69">
        <v>8.3699999999999992</v>
      </c>
      <c r="L48" s="69">
        <v>52.1</v>
      </c>
      <c r="M48" s="75">
        <v>4.0999999999999996</v>
      </c>
      <c r="N48" s="129">
        <v>5.9</v>
      </c>
      <c r="O48" s="72" t="s">
        <v>83</v>
      </c>
      <c r="P48" s="72" t="s">
        <v>41</v>
      </c>
      <c r="Q48" s="72">
        <v>0.22</v>
      </c>
      <c r="R48" s="73">
        <v>0.01</v>
      </c>
      <c r="S48" s="72">
        <v>0.11</v>
      </c>
      <c r="T48" s="69" t="s">
        <v>42</v>
      </c>
      <c r="U48" s="74">
        <v>20</v>
      </c>
      <c r="V48" s="69">
        <v>2.1</v>
      </c>
      <c r="W48" s="74">
        <v>58</v>
      </c>
      <c r="X48" s="74">
        <v>21</v>
      </c>
      <c r="Y48" s="72">
        <v>37</v>
      </c>
      <c r="Z48" s="72">
        <v>61</v>
      </c>
      <c r="AA48" s="130">
        <v>0.23</v>
      </c>
      <c r="AB48" s="156"/>
      <c r="AC48" s="157"/>
      <c r="AD48" s="158"/>
      <c r="AE48" s="158"/>
      <c r="AF48" s="159"/>
    </row>
    <row r="49" spans="1:32" x14ac:dyDescent="0.3">
      <c r="A49" s="46" t="s">
        <v>81</v>
      </c>
      <c r="B49" s="47" t="s">
        <v>43</v>
      </c>
      <c r="C49" s="48" t="s">
        <v>61</v>
      </c>
      <c r="D49" s="47" t="s">
        <v>45</v>
      </c>
      <c r="E49" s="65">
        <v>12.57</v>
      </c>
      <c r="F49" s="50">
        <v>44025.493055555555</v>
      </c>
      <c r="G49" s="51" t="s">
        <v>36</v>
      </c>
      <c r="H49" s="52">
        <v>27</v>
      </c>
      <c r="I49" s="53">
        <v>23.5</v>
      </c>
      <c r="J49" s="53">
        <v>11.4</v>
      </c>
      <c r="K49" s="53">
        <v>8.4600000000000009</v>
      </c>
      <c r="L49" s="53">
        <v>52.2</v>
      </c>
      <c r="M49" s="60">
        <v>2.1</v>
      </c>
      <c r="N49" s="55">
        <v>4.9000000000000004</v>
      </c>
      <c r="O49" s="56" t="s">
        <v>83</v>
      </c>
      <c r="P49" s="57" t="s">
        <v>41</v>
      </c>
      <c r="Q49" s="56">
        <v>0.1</v>
      </c>
      <c r="R49" s="58">
        <v>1.0999999999999999E-2</v>
      </c>
      <c r="S49" s="58">
        <v>3.3000000000000002E-2</v>
      </c>
      <c r="T49" s="53" t="s">
        <v>42</v>
      </c>
      <c r="U49" s="57">
        <v>21</v>
      </c>
      <c r="V49" s="53">
        <v>2.1</v>
      </c>
      <c r="W49" s="57">
        <v>57</v>
      </c>
      <c r="X49" s="57">
        <v>21</v>
      </c>
      <c r="Y49" s="56">
        <v>38</v>
      </c>
      <c r="Z49" s="56">
        <v>62</v>
      </c>
      <c r="AA49" s="82">
        <v>0.32</v>
      </c>
      <c r="AB49" s="84"/>
      <c r="AC49" s="85"/>
      <c r="AD49" s="86"/>
      <c r="AE49" s="86"/>
      <c r="AF49" s="87"/>
    </row>
    <row r="50" spans="1:32" x14ac:dyDescent="0.3">
      <c r="A50" s="46" t="s">
        <v>81</v>
      </c>
      <c r="B50" s="47" t="s">
        <v>46</v>
      </c>
      <c r="C50" s="80" t="s">
        <v>65</v>
      </c>
      <c r="D50" s="47" t="s">
        <v>48</v>
      </c>
      <c r="E50" s="81">
        <v>15.41</v>
      </c>
      <c r="F50" s="66">
        <v>44063.680555555555</v>
      </c>
      <c r="G50" s="67" t="s">
        <v>36</v>
      </c>
      <c r="H50" s="68">
        <v>32</v>
      </c>
      <c r="I50" s="69">
        <v>27.1</v>
      </c>
      <c r="J50" s="69">
        <v>10.4</v>
      </c>
      <c r="K50" s="69">
        <v>8.4499999999999993</v>
      </c>
      <c r="L50" s="69">
        <v>50.3</v>
      </c>
      <c r="M50" s="75">
        <v>2.9</v>
      </c>
      <c r="N50" s="129">
        <v>5.4</v>
      </c>
      <c r="O50" s="72" t="s">
        <v>83</v>
      </c>
      <c r="P50" s="72" t="s">
        <v>41</v>
      </c>
      <c r="Q50" s="73">
        <v>0.04</v>
      </c>
      <c r="R50" s="72" t="s">
        <v>50</v>
      </c>
      <c r="S50" s="73">
        <v>9.9000000000000005E-2</v>
      </c>
      <c r="T50" s="69" t="s">
        <v>42</v>
      </c>
      <c r="U50" s="74">
        <v>21</v>
      </c>
      <c r="V50" s="69">
        <v>2.2000000000000002</v>
      </c>
      <c r="W50" s="74">
        <v>53</v>
      </c>
      <c r="X50" s="74">
        <v>22</v>
      </c>
      <c r="Y50" s="72">
        <v>40</v>
      </c>
      <c r="Z50" s="72">
        <v>93</v>
      </c>
      <c r="AA50" s="130">
        <v>0.23</v>
      </c>
      <c r="AB50" s="76"/>
      <c r="AC50" s="77"/>
      <c r="AD50" s="78"/>
      <c r="AE50" s="78"/>
      <c r="AF50" s="79"/>
    </row>
    <row r="51" spans="1:32" ht="15" thickBot="1" x14ac:dyDescent="0.35">
      <c r="A51" s="93" t="s">
        <v>81</v>
      </c>
      <c r="B51" s="88" t="s">
        <v>51</v>
      </c>
      <c r="C51" s="89" t="s">
        <v>66</v>
      </c>
      <c r="D51" s="90" t="s">
        <v>53</v>
      </c>
      <c r="E51" s="91">
        <v>6.02</v>
      </c>
      <c r="F51" s="97">
        <v>44025.493055555555</v>
      </c>
      <c r="G51" s="98" t="s">
        <v>54</v>
      </c>
      <c r="H51" s="99" t="s">
        <v>55</v>
      </c>
      <c r="I51" s="100">
        <v>7.4</v>
      </c>
      <c r="J51" s="100">
        <v>0.32</v>
      </c>
      <c r="K51" s="100">
        <v>7.2</v>
      </c>
      <c r="L51" s="100">
        <v>61.2</v>
      </c>
      <c r="M51" s="101" t="s">
        <v>55</v>
      </c>
      <c r="N51" s="102" t="s">
        <v>55</v>
      </c>
      <c r="O51" s="103">
        <v>8.3000000000000004E-2</v>
      </c>
      <c r="P51" s="104">
        <v>5.7000000000000002E-2</v>
      </c>
      <c r="Q51" s="100" t="s">
        <v>49</v>
      </c>
      <c r="R51" s="103" t="s">
        <v>50</v>
      </c>
      <c r="S51" s="103">
        <v>3.7</v>
      </c>
      <c r="T51" s="100" t="s">
        <v>55</v>
      </c>
      <c r="U51" s="106">
        <v>19</v>
      </c>
      <c r="V51" s="100">
        <v>2.2999999999999998</v>
      </c>
      <c r="W51" s="106">
        <v>74</v>
      </c>
      <c r="X51" s="106">
        <v>21</v>
      </c>
      <c r="Y51" s="103">
        <v>37</v>
      </c>
      <c r="Z51" s="103">
        <v>28</v>
      </c>
      <c r="AA51" s="107">
        <v>3</v>
      </c>
      <c r="AB51" s="108"/>
      <c r="AC51" s="109"/>
      <c r="AD51" s="110"/>
      <c r="AE51" s="110"/>
      <c r="AF51" s="111"/>
    </row>
    <row r="52" spans="1:32" s="125" customFormat="1" ht="6.6" customHeight="1" thickBot="1" x14ac:dyDescent="0.35">
      <c r="A52" s="112"/>
      <c r="B52" s="113"/>
      <c r="C52" s="113"/>
      <c r="D52" s="113"/>
      <c r="E52" s="114"/>
      <c r="F52" s="115"/>
      <c r="G52" s="116"/>
      <c r="H52" s="117"/>
      <c r="I52" s="114"/>
      <c r="J52" s="114"/>
      <c r="K52" s="114"/>
      <c r="L52" s="114"/>
      <c r="M52" s="116"/>
      <c r="N52" s="117"/>
      <c r="O52" s="118"/>
      <c r="P52" s="118"/>
      <c r="Q52" s="118"/>
      <c r="R52" s="118"/>
      <c r="S52" s="118"/>
      <c r="T52" s="114"/>
      <c r="U52" s="119"/>
      <c r="V52" s="114"/>
      <c r="W52" s="120"/>
      <c r="X52" s="120"/>
      <c r="Y52" s="120"/>
      <c r="Z52" s="121"/>
      <c r="AA52" s="122"/>
      <c r="AB52" s="123"/>
      <c r="AC52" s="124"/>
      <c r="AD52" s="120"/>
      <c r="AE52" s="121"/>
      <c r="AF52" s="122"/>
    </row>
    <row r="53" spans="1:32" ht="15" thickBot="1" x14ac:dyDescent="0.35">
      <c r="A53" s="26" t="s">
        <v>88</v>
      </c>
      <c r="B53" s="27"/>
      <c r="C53" s="28"/>
      <c r="D53" s="29" t="s">
        <v>35</v>
      </c>
      <c r="E53" s="30"/>
      <c r="F53" s="31">
        <v>43893.5</v>
      </c>
      <c r="G53" s="32" t="s">
        <v>36</v>
      </c>
      <c r="H53" s="33">
        <v>7.5</v>
      </c>
      <c r="I53" s="34">
        <v>6.73</v>
      </c>
      <c r="J53" s="34">
        <v>12.3</v>
      </c>
      <c r="K53" s="34">
        <v>8.07</v>
      </c>
      <c r="L53" s="34">
        <v>34.700000000000003</v>
      </c>
      <c r="M53" s="40">
        <v>1.33</v>
      </c>
      <c r="N53" s="36">
        <v>12</v>
      </c>
      <c r="O53" s="37">
        <v>0.03</v>
      </c>
      <c r="P53" s="37" t="s">
        <v>41</v>
      </c>
      <c r="Q53" s="37">
        <v>1.3</v>
      </c>
      <c r="R53" s="169">
        <v>9.7999999999999997E-3</v>
      </c>
      <c r="S53" s="38">
        <v>6.4000000000000001E-2</v>
      </c>
      <c r="T53" s="34" t="s">
        <v>55</v>
      </c>
      <c r="U53" s="39">
        <v>10</v>
      </c>
      <c r="V53" s="34">
        <v>1.9</v>
      </c>
      <c r="W53" s="39">
        <v>56</v>
      </c>
      <c r="X53" s="34">
        <v>5.2</v>
      </c>
      <c r="Y53" s="37">
        <v>11</v>
      </c>
      <c r="Z53" s="37">
        <v>31</v>
      </c>
      <c r="AA53" s="40">
        <v>5.0999999999999996</v>
      </c>
      <c r="AB53" s="41">
        <v>2.75</v>
      </c>
      <c r="AC53" s="42" t="s">
        <v>59</v>
      </c>
      <c r="AD53" s="170">
        <v>2019</v>
      </c>
      <c r="AE53" s="171">
        <v>2.64</v>
      </c>
      <c r="AF53" s="172" t="s">
        <v>59</v>
      </c>
    </row>
    <row r="54" spans="1:32" ht="15" thickBot="1" x14ac:dyDescent="0.35">
      <c r="A54" s="46" t="s">
        <v>88</v>
      </c>
      <c r="B54" s="47" t="s">
        <v>39</v>
      </c>
      <c r="C54" s="128" t="s">
        <v>35</v>
      </c>
      <c r="D54" s="47" t="s">
        <v>40</v>
      </c>
      <c r="E54" s="49">
        <v>160</v>
      </c>
      <c r="F54" s="50">
        <v>43979.541666666664</v>
      </c>
      <c r="G54" s="51" t="s">
        <v>36</v>
      </c>
      <c r="H54" s="52">
        <v>22</v>
      </c>
      <c r="I54" s="53">
        <v>20.2</v>
      </c>
      <c r="J54" s="53">
        <v>8.1199999999999992</v>
      </c>
      <c r="K54" s="53">
        <v>8.1</v>
      </c>
      <c r="L54" s="53">
        <v>38.200000000000003</v>
      </c>
      <c r="M54" s="60">
        <v>2.2999999999999998</v>
      </c>
      <c r="N54" s="83" t="s">
        <v>73</v>
      </c>
      <c r="O54" s="56">
        <v>1.6E-2</v>
      </c>
      <c r="P54" s="57" t="s">
        <v>41</v>
      </c>
      <c r="Q54" s="56">
        <v>0.27</v>
      </c>
      <c r="R54" s="58">
        <v>1.7000000000000001E-2</v>
      </c>
      <c r="S54" s="56">
        <v>0.15</v>
      </c>
      <c r="T54" s="53" t="s">
        <v>42</v>
      </c>
      <c r="U54" s="57">
        <v>11</v>
      </c>
      <c r="V54" s="53">
        <v>2</v>
      </c>
      <c r="W54" s="57">
        <v>61</v>
      </c>
      <c r="X54" s="53">
        <v>5.8</v>
      </c>
      <c r="Y54" s="56">
        <v>11</v>
      </c>
      <c r="Z54" s="56">
        <v>30</v>
      </c>
      <c r="AA54" s="60">
        <v>1.2</v>
      </c>
      <c r="AB54" s="61"/>
      <c r="AC54" s="63"/>
      <c r="AD54" s="173">
        <v>2018</v>
      </c>
      <c r="AE54" s="174">
        <v>2.2200000000000002</v>
      </c>
      <c r="AF54" s="175" t="s">
        <v>70</v>
      </c>
    </row>
    <row r="55" spans="1:32" x14ac:dyDescent="0.3">
      <c r="A55" s="46" t="s">
        <v>88</v>
      </c>
      <c r="B55" s="47" t="s">
        <v>43</v>
      </c>
      <c r="C55" s="48" t="s">
        <v>44</v>
      </c>
      <c r="D55" s="47" t="s">
        <v>45</v>
      </c>
      <c r="E55" s="65">
        <v>5.9958</v>
      </c>
      <c r="F55" s="66">
        <v>44018.489583333336</v>
      </c>
      <c r="G55" s="67" t="s">
        <v>36</v>
      </c>
      <c r="H55" s="68">
        <v>19</v>
      </c>
      <c r="I55" s="69">
        <v>22.4</v>
      </c>
      <c r="J55" s="69">
        <v>7.84</v>
      </c>
      <c r="K55" s="69">
        <v>8.4700000000000006</v>
      </c>
      <c r="L55" s="69">
        <v>36.799999999999997</v>
      </c>
      <c r="M55" s="70">
        <v>0.68</v>
      </c>
      <c r="N55" s="71">
        <v>27</v>
      </c>
      <c r="O55" s="72">
        <v>0.03</v>
      </c>
      <c r="P55" s="72" t="s">
        <v>41</v>
      </c>
      <c r="Q55" s="92">
        <v>5.5999999999999999E-3</v>
      </c>
      <c r="R55" s="72" t="s">
        <v>50</v>
      </c>
      <c r="S55" s="176">
        <v>0.2</v>
      </c>
      <c r="T55" s="69" t="s">
        <v>42</v>
      </c>
      <c r="U55" s="74">
        <v>11</v>
      </c>
      <c r="V55" s="69">
        <v>2</v>
      </c>
      <c r="W55" s="74">
        <v>60</v>
      </c>
      <c r="X55" s="69">
        <v>6.1</v>
      </c>
      <c r="Y55" s="72">
        <v>12</v>
      </c>
      <c r="Z55" s="72">
        <v>26</v>
      </c>
      <c r="AA55" s="75">
        <v>2.2000000000000002</v>
      </c>
      <c r="AB55" s="76"/>
      <c r="AC55" s="77"/>
      <c r="AD55" s="158"/>
      <c r="AE55" s="158"/>
      <c r="AF55" s="159"/>
    </row>
    <row r="56" spans="1:32" x14ac:dyDescent="0.3">
      <c r="A56" s="46" t="s">
        <v>88</v>
      </c>
      <c r="B56" s="47" t="s">
        <v>46</v>
      </c>
      <c r="C56" s="80" t="s">
        <v>47</v>
      </c>
      <c r="D56" s="47" t="s">
        <v>48</v>
      </c>
      <c r="E56" s="81">
        <v>4.05</v>
      </c>
      <c r="F56" s="50">
        <v>44048.489583333336</v>
      </c>
      <c r="G56" s="51" t="s">
        <v>36</v>
      </c>
      <c r="H56" s="52">
        <v>24</v>
      </c>
      <c r="I56" s="53">
        <v>23.2</v>
      </c>
      <c r="J56" s="53">
        <v>8.09</v>
      </c>
      <c r="K56" s="53">
        <v>8.2899999999999991</v>
      </c>
      <c r="L56" s="53">
        <v>37.6</v>
      </c>
      <c r="M56" s="54">
        <v>0.96</v>
      </c>
      <c r="N56" s="83">
        <v>16</v>
      </c>
      <c r="O56" s="56">
        <v>2.5999999999999999E-2</v>
      </c>
      <c r="P56" s="57" t="s">
        <v>41</v>
      </c>
      <c r="Q56" s="59">
        <v>2E-3</v>
      </c>
      <c r="R56" s="56" t="s">
        <v>50</v>
      </c>
      <c r="S56" s="58">
        <v>5.2999999999999999E-2</v>
      </c>
      <c r="T56" s="53" t="s">
        <v>42</v>
      </c>
      <c r="U56" s="57">
        <v>12</v>
      </c>
      <c r="V56" s="53">
        <v>2.2999999999999998</v>
      </c>
      <c r="W56" s="57">
        <v>60</v>
      </c>
      <c r="X56" s="53">
        <v>6.5</v>
      </c>
      <c r="Y56" s="56">
        <v>13</v>
      </c>
      <c r="Z56" s="56">
        <v>28</v>
      </c>
      <c r="AA56" s="60">
        <v>3.3</v>
      </c>
      <c r="AB56" s="84"/>
      <c r="AC56" s="85"/>
      <c r="AD56" s="86"/>
      <c r="AE56" s="86"/>
      <c r="AF56" s="87"/>
    </row>
    <row r="57" spans="1:32" ht="15" thickBot="1" x14ac:dyDescent="0.35">
      <c r="A57" s="46" t="s">
        <v>88</v>
      </c>
      <c r="B57" s="88" t="s">
        <v>51</v>
      </c>
      <c r="C57" s="89" t="s">
        <v>52</v>
      </c>
      <c r="D57" s="90" t="s">
        <v>53</v>
      </c>
      <c r="E57" s="91">
        <v>1.8986957536942526</v>
      </c>
      <c r="F57" s="66">
        <v>44090.5</v>
      </c>
      <c r="G57" s="67" t="s">
        <v>36</v>
      </c>
      <c r="H57" s="68">
        <v>28</v>
      </c>
      <c r="I57" s="69">
        <v>20.100000000000001</v>
      </c>
      <c r="J57" s="69">
        <v>9.57</v>
      </c>
      <c r="K57" s="69">
        <v>8.6</v>
      </c>
      <c r="L57" s="69">
        <v>36.4</v>
      </c>
      <c r="M57" s="70">
        <v>0.67</v>
      </c>
      <c r="N57" s="71">
        <v>18</v>
      </c>
      <c r="O57" s="72">
        <v>3.1E-2</v>
      </c>
      <c r="P57" s="73">
        <v>0.01</v>
      </c>
      <c r="Q57" s="69" t="s">
        <v>49</v>
      </c>
      <c r="R57" s="72" t="s">
        <v>50</v>
      </c>
      <c r="S57" s="73">
        <v>3.5999999999999997E-2</v>
      </c>
      <c r="T57" s="69" t="s">
        <v>42</v>
      </c>
      <c r="U57" s="74">
        <v>13</v>
      </c>
      <c r="V57" s="69">
        <v>2.4</v>
      </c>
      <c r="W57" s="74">
        <v>57</v>
      </c>
      <c r="X57" s="69">
        <v>6.7</v>
      </c>
      <c r="Y57" s="72">
        <v>14</v>
      </c>
      <c r="Z57" s="72">
        <v>30</v>
      </c>
      <c r="AA57" s="75">
        <v>3.8</v>
      </c>
      <c r="AB57" s="76"/>
      <c r="AC57" s="77"/>
      <c r="AD57" s="78"/>
      <c r="AE57" s="78"/>
      <c r="AF57" s="79"/>
    </row>
    <row r="58" spans="1:32" x14ac:dyDescent="0.3">
      <c r="A58" s="46" t="s">
        <v>88</v>
      </c>
      <c r="B58" s="125"/>
      <c r="C58" s="160"/>
      <c r="D58" s="125"/>
      <c r="E58" s="161"/>
      <c r="F58" s="50">
        <v>44018.489583333336</v>
      </c>
      <c r="G58" s="51" t="s">
        <v>54</v>
      </c>
      <c r="H58" s="52" t="s">
        <v>55</v>
      </c>
      <c r="I58" s="53">
        <v>19.899999999999999</v>
      </c>
      <c r="J58" s="53">
        <v>0.33</v>
      </c>
      <c r="K58" s="53">
        <v>7.52</v>
      </c>
      <c r="L58" s="53">
        <v>38.799999999999997</v>
      </c>
      <c r="M58" s="54" t="s">
        <v>55</v>
      </c>
      <c r="N58" s="83" t="s">
        <v>55</v>
      </c>
      <c r="O58" s="56">
        <v>2.8000000000000001E-2</v>
      </c>
      <c r="P58" s="59">
        <v>8.0000000000000002E-3</v>
      </c>
      <c r="Q58" s="59">
        <v>3.8999999999999998E-3</v>
      </c>
      <c r="R58" s="56" t="s">
        <v>50</v>
      </c>
      <c r="S58" s="58">
        <v>3.9E-2</v>
      </c>
      <c r="T58" s="53" t="s">
        <v>42</v>
      </c>
      <c r="U58" s="57">
        <v>11</v>
      </c>
      <c r="V58" s="53">
        <v>1.9</v>
      </c>
      <c r="W58" s="57">
        <v>59</v>
      </c>
      <c r="X58" s="53">
        <v>6.1</v>
      </c>
      <c r="Y58" s="56">
        <v>12</v>
      </c>
      <c r="Z58" s="56">
        <v>27</v>
      </c>
      <c r="AA58" s="60">
        <v>1.9</v>
      </c>
      <c r="AB58" s="84"/>
      <c r="AC58" s="85"/>
      <c r="AD58" s="86"/>
      <c r="AE58" s="86"/>
      <c r="AF58" s="87"/>
    </row>
    <row r="59" spans="1:32" x14ac:dyDescent="0.3">
      <c r="A59" s="46" t="s">
        <v>88</v>
      </c>
      <c r="B59" s="125"/>
      <c r="C59" s="160"/>
      <c r="D59" s="125"/>
      <c r="E59" s="161"/>
      <c r="F59" s="66">
        <v>43893.572916666664</v>
      </c>
      <c r="G59" s="67" t="s">
        <v>89</v>
      </c>
      <c r="H59" s="68">
        <v>7.5</v>
      </c>
      <c r="I59" s="69">
        <v>5.95</v>
      </c>
      <c r="J59" s="69">
        <v>12.3</v>
      </c>
      <c r="K59" s="69">
        <v>7.61</v>
      </c>
      <c r="L59" s="69">
        <v>25.9</v>
      </c>
      <c r="M59" s="70" t="s">
        <v>55</v>
      </c>
      <c r="N59" s="71" t="s">
        <v>55</v>
      </c>
      <c r="O59" s="72">
        <v>3.2000000000000001E-2</v>
      </c>
      <c r="P59" s="73">
        <v>1.9E-2</v>
      </c>
      <c r="Q59" s="69">
        <v>1.9</v>
      </c>
      <c r="R59" s="72" t="s">
        <v>50</v>
      </c>
      <c r="S59" s="73">
        <v>3.7999999999999999E-2</v>
      </c>
      <c r="T59" s="69">
        <v>2.5</v>
      </c>
      <c r="U59" s="69">
        <v>8.5</v>
      </c>
      <c r="V59" s="69">
        <v>1.7</v>
      </c>
      <c r="W59" s="74">
        <v>41</v>
      </c>
      <c r="X59" s="69">
        <v>3.8</v>
      </c>
      <c r="Y59" s="69">
        <v>8.9</v>
      </c>
      <c r="Z59" s="72">
        <v>21</v>
      </c>
      <c r="AA59" s="75">
        <v>8.1999999999999993</v>
      </c>
      <c r="AB59" s="76"/>
      <c r="AC59" s="77"/>
      <c r="AD59" s="78"/>
      <c r="AE59" s="78"/>
      <c r="AF59" s="79"/>
    </row>
    <row r="60" spans="1:32" x14ac:dyDescent="0.3">
      <c r="A60" s="46" t="s">
        <v>88</v>
      </c>
      <c r="B60" s="125"/>
      <c r="C60" s="160"/>
      <c r="D60" s="125"/>
      <c r="E60" s="161"/>
      <c r="F60" s="50">
        <v>43979.583333333336</v>
      </c>
      <c r="G60" s="51" t="s">
        <v>89</v>
      </c>
      <c r="H60" s="52">
        <v>21</v>
      </c>
      <c r="I60" s="53">
        <v>16.3</v>
      </c>
      <c r="J60" s="53">
        <v>8.4600000000000009</v>
      </c>
      <c r="K60" s="53">
        <v>7.96</v>
      </c>
      <c r="L60" s="53">
        <v>49.1</v>
      </c>
      <c r="M60" s="54" t="s">
        <v>55</v>
      </c>
      <c r="N60" s="83" t="s">
        <v>55</v>
      </c>
      <c r="O60" s="56">
        <v>7.1999999999999995E-2</v>
      </c>
      <c r="P60" s="58">
        <v>2.5000000000000001E-2</v>
      </c>
      <c r="Q60" s="53">
        <v>1.1000000000000001</v>
      </c>
      <c r="R60" s="58">
        <v>1.0999999999999999E-2</v>
      </c>
      <c r="S60" s="58">
        <v>7.0000000000000007E-2</v>
      </c>
      <c r="T60" s="53">
        <v>1.4</v>
      </c>
      <c r="U60" s="57">
        <v>12</v>
      </c>
      <c r="V60" s="53">
        <v>1.9</v>
      </c>
      <c r="W60" s="57">
        <v>84</v>
      </c>
      <c r="X60" s="53">
        <v>7.5</v>
      </c>
      <c r="Y60" s="56">
        <v>14</v>
      </c>
      <c r="Z60" s="56">
        <v>30</v>
      </c>
      <c r="AA60" s="60">
        <v>7.7</v>
      </c>
      <c r="AB60" s="84"/>
      <c r="AC60" s="85"/>
      <c r="AD60" s="86"/>
      <c r="AE60" s="86"/>
      <c r="AF60" s="87"/>
    </row>
    <row r="61" spans="1:32" x14ac:dyDescent="0.3">
      <c r="A61" s="46" t="s">
        <v>88</v>
      </c>
      <c r="B61" s="125"/>
      <c r="C61" s="160"/>
      <c r="D61" s="125"/>
      <c r="E61" s="161"/>
      <c r="F61" s="66">
        <v>43893.625</v>
      </c>
      <c r="G61" s="67" t="s">
        <v>90</v>
      </c>
      <c r="H61" s="68">
        <v>4.5</v>
      </c>
      <c r="I61" s="69">
        <v>7.97</v>
      </c>
      <c r="J61" s="69">
        <v>10.5</v>
      </c>
      <c r="K61" s="69">
        <v>7.7</v>
      </c>
      <c r="L61" s="69">
        <v>92.9</v>
      </c>
      <c r="M61" s="70" t="s">
        <v>55</v>
      </c>
      <c r="N61" s="71" t="s">
        <v>55</v>
      </c>
      <c r="O61" s="72">
        <v>0.12</v>
      </c>
      <c r="P61" s="73">
        <v>5.8999999999999997E-2</v>
      </c>
      <c r="Q61" s="69">
        <v>8.6999999999999993</v>
      </c>
      <c r="R61" s="73">
        <v>1.0999999999999999E-2</v>
      </c>
      <c r="S61" s="73">
        <v>0.05</v>
      </c>
      <c r="T61" s="69">
        <v>9.6</v>
      </c>
      <c r="U61" s="74">
        <v>36</v>
      </c>
      <c r="V61" s="69">
        <v>6.7</v>
      </c>
      <c r="W61" s="74">
        <v>121</v>
      </c>
      <c r="X61" s="74">
        <v>20</v>
      </c>
      <c r="Y61" s="72">
        <v>56</v>
      </c>
      <c r="Z61" s="72">
        <v>69</v>
      </c>
      <c r="AA61" s="177">
        <v>10</v>
      </c>
      <c r="AB61" s="76"/>
      <c r="AC61" s="77"/>
      <c r="AD61" s="78"/>
      <c r="AE61" s="78"/>
      <c r="AF61" s="79"/>
    </row>
    <row r="62" spans="1:32" x14ac:dyDescent="0.3">
      <c r="A62" s="46" t="s">
        <v>88</v>
      </c>
      <c r="B62" s="125"/>
      <c r="C62" s="160"/>
      <c r="D62" s="125"/>
      <c r="E62" s="161"/>
      <c r="F62" s="50">
        <v>43979.65625</v>
      </c>
      <c r="G62" s="51" t="s">
        <v>90</v>
      </c>
      <c r="H62" s="52">
        <v>21.5</v>
      </c>
      <c r="I62" s="53">
        <v>14.9</v>
      </c>
      <c r="J62" s="53">
        <v>10.7</v>
      </c>
      <c r="K62" s="53">
        <v>7.93</v>
      </c>
      <c r="L62" s="53">
        <v>95.8</v>
      </c>
      <c r="M62" s="54" t="s">
        <v>55</v>
      </c>
      <c r="N62" s="83" t="s">
        <v>55</v>
      </c>
      <c r="O62" s="56">
        <v>6.2E-2</v>
      </c>
      <c r="P62" s="58">
        <v>2.1999999999999999E-2</v>
      </c>
      <c r="Q62" s="53">
        <v>0.94</v>
      </c>
      <c r="R62" s="58">
        <v>0.02</v>
      </c>
      <c r="S62" s="163">
        <v>0.1</v>
      </c>
      <c r="T62" s="53">
        <v>1.2</v>
      </c>
      <c r="U62" s="57">
        <v>12</v>
      </c>
      <c r="V62" s="53">
        <v>1.9</v>
      </c>
      <c r="W62" s="57">
        <v>81</v>
      </c>
      <c r="X62" s="53">
        <v>7.2</v>
      </c>
      <c r="Y62" s="56">
        <v>14</v>
      </c>
      <c r="Z62" s="56">
        <v>29</v>
      </c>
      <c r="AA62" s="60">
        <v>7.4</v>
      </c>
      <c r="AB62" s="84"/>
      <c r="AC62" s="85"/>
      <c r="AD62" s="86"/>
      <c r="AE62" s="86"/>
      <c r="AF62" s="87"/>
    </row>
    <row r="63" spans="1:32" x14ac:dyDescent="0.3">
      <c r="A63" s="46" t="s">
        <v>88</v>
      </c>
      <c r="B63" s="125"/>
      <c r="C63" s="160"/>
      <c r="D63" s="125"/>
      <c r="E63" s="161"/>
      <c r="F63" s="66">
        <v>44018.458333333336</v>
      </c>
      <c r="G63" s="67" t="s">
        <v>90</v>
      </c>
      <c r="H63" s="68">
        <v>18</v>
      </c>
      <c r="I63" s="69">
        <v>15.8</v>
      </c>
      <c r="J63" s="69">
        <v>10.7</v>
      </c>
      <c r="K63" s="69">
        <v>7.93</v>
      </c>
      <c r="L63" s="69">
        <v>95.9</v>
      </c>
      <c r="M63" s="70" t="s">
        <v>55</v>
      </c>
      <c r="N63" s="71" t="s">
        <v>55</v>
      </c>
      <c r="O63" s="72">
        <v>0.13</v>
      </c>
      <c r="P63" s="73">
        <v>6.8000000000000005E-2</v>
      </c>
      <c r="Q63" s="69">
        <v>7.9</v>
      </c>
      <c r="R63" s="73">
        <v>3.9E-2</v>
      </c>
      <c r="S63" s="73">
        <v>7.6999999999999999E-2</v>
      </c>
      <c r="T63" s="69">
        <v>8.6999999999999993</v>
      </c>
      <c r="U63" s="74">
        <v>39</v>
      </c>
      <c r="V63" s="69">
        <v>7.5</v>
      </c>
      <c r="W63" s="74">
        <v>131</v>
      </c>
      <c r="X63" s="74">
        <v>23</v>
      </c>
      <c r="Y63" s="72">
        <v>59</v>
      </c>
      <c r="Z63" s="72">
        <v>80</v>
      </c>
      <c r="AA63" s="75">
        <v>9.6999999999999993</v>
      </c>
      <c r="AB63" s="76"/>
      <c r="AC63" s="77"/>
      <c r="AD63" s="78"/>
      <c r="AE63" s="78"/>
      <c r="AF63" s="79"/>
    </row>
    <row r="64" spans="1:32" x14ac:dyDescent="0.3">
      <c r="A64" s="46" t="s">
        <v>88</v>
      </c>
      <c r="B64" s="125"/>
      <c r="C64" s="160"/>
      <c r="D64" s="125"/>
      <c r="E64" s="161"/>
      <c r="F64" s="50">
        <v>44048.458333333336</v>
      </c>
      <c r="G64" s="51" t="s">
        <v>90</v>
      </c>
      <c r="H64" s="52">
        <v>22</v>
      </c>
      <c r="I64" s="53">
        <v>15.3</v>
      </c>
      <c r="J64" s="53">
        <v>9.2100000000000009</v>
      </c>
      <c r="K64" s="53">
        <v>7.97</v>
      </c>
      <c r="L64" s="53">
        <v>94.3</v>
      </c>
      <c r="M64" s="54" t="s">
        <v>55</v>
      </c>
      <c r="N64" s="83" t="s">
        <v>55</v>
      </c>
      <c r="O64" s="56">
        <v>0.13</v>
      </c>
      <c r="P64" s="58">
        <v>6.6000000000000003E-2</v>
      </c>
      <c r="Q64" s="53">
        <v>7.5</v>
      </c>
      <c r="R64" s="58">
        <v>7.2999999999999995E-2</v>
      </c>
      <c r="S64" s="58">
        <v>7.0000000000000007E-2</v>
      </c>
      <c r="T64" s="53">
        <v>8.1999999999999993</v>
      </c>
      <c r="U64" s="57">
        <v>40</v>
      </c>
      <c r="V64" s="53">
        <v>7.8</v>
      </c>
      <c r="W64" s="57">
        <v>134</v>
      </c>
      <c r="X64" s="57">
        <v>23</v>
      </c>
      <c r="Y64" s="56">
        <v>62</v>
      </c>
      <c r="Z64" s="56">
        <v>84</v>
      </c>
      <c r="AA64" s="178">
        <v>10</v>
      </c>
      <c r="AB64" s="84"/>
      <c r="AC64" s="85"/>
      <c r="AD64" s="86"/>
      <c r="AE64" s="86"/>
      <c r="AF64" s="87"/>
    </row>
    <row r="65" spans="1:32" x14ac:dyDescent="0.3">
      <c r="A65" s="46" t="s">
        <v>88</v>
      </c>
      <c r="B65" s="125"/>
      <c r="C65" s="160"/>
      <c r="D65" s="125"/>
      <c r="E65" s="161"/>
      <c r="F65" s="66">
        <v>44090.548611111109</v>
      </c>
      <c r="G65" s="67" t="s">
        <v>90</v>
      </c>
      <c r="H65" s="68">
        <v>28.5</v>
      </c>
      <c r="I65" s="69">
        <v>16</v>
      </c>
      <c r="J65" s="69">
        <v>7.69</v>
      </c>
      <c r="K65" s="69">
        <v>7.93</v>
      </c>
      <c r="L65" s="69">
        <v>95.2</v>
      </c>
      <c r="M65" s="70" t="s">
        <v>55</v>
      </c>
      <c r="N65" s="71" t="s">
        <v>55</v>
      </c>
      <c r="O65" s="72">
        <v>0.12</v>
      </c>
      <c r="P65" s="73">
        <v>7.6999999999999999E-2</v>
      </c>
      <c r="Q65" s="69">
        <v>7.2</v>
      </c>
      <c r="R65" s="73">
        <v>8.7999999999999995E-2</v>
      </c>
      <c r="S65" s="72">
        <v>0.87</v>
      </c>
      <c r="T65" s="69">
        <v>7.7</v>
      </c>
      <c r="U65" s="74">
        <v>39</v>
      </c>
      <c r="V65" s="69">
        <v>7.7</v>
      </c>
      <c r="W65" s="74">
        <v>133</v>
      </c>
      <c r="X65" s="74">
        <v>24</v>
      </c>
      <c r="Y65" s="72">
        <v>59</v>
      </c>
      <c r="Z65" s="72">
        <v>82</v>
      </c>
      <c r="AA65" s="177">
        <v>10</v>
      </c>
      <c r="AB65" s="76"/>
      <c r="AC65" s="77"/>
      <c r="AD65" s="78"/>
      <c r="AE65" s="78"/>
      <c r="AF65" s="79"/>
    </row>
    <row r="66" spans="1:32" x14ac:dyDescent="0.3">
      <c r="A66" s="46" t="s">
        <v>88</v>
      </c>
      <c r="B66" s="125"/>
      <c r="C66" s="160"/>
      <c r="D66" s="125"/>
      <c r="E66" s="161"/>
      <c r="F66" s="50">
        <v>43893.555555555555</v>
      </c>
      <c r="G66" s="51" t="s">
        <v>91</v>
      </c>
      <c r="H66" s="52">
        <v>7.5</v>
      </c>
      <c r="I66" s="53">
        <v>6</v>
      </c>
      <c r="J66" s="53">
        <v>12.3</v>
      </c>
      <c r="K66" s="53">
        <v>7.61</v>
      </c>
      <c r="L66" s="53">
        <v>25.6</v>
      </c>
      <c r="M66" s="54" t="s">
        <v>55</v>
      </c>
      <c r="N66" s="83" t="s">
        <v>55</v>
      </c>
      <c r="O66" s="58">
        <v>0.06</v>
      </c>
      <c r="P66" s="58">
        <v>1.7999999999999999E-2</v>
      </c>
      <c r="Q66" s="53">
        <v>1.8</v>
      </c>
      <c r="R66" s="56" t="s">
        <v>50</v>
      </c>
      <c r="S66" s="58">
        <v>5.8000000000000003E-2</v>
      </c>
      <c r="T66" s="53">
        <v>4.8</v>
      </c>
      <c r="U66" s="53">
        <v>8.4</v>
      </c>
      <c r="V66" s="53">
        <v>1.7</v>
      </c>
      <c r="W66" s="57">
        <v>42</v>
      </c>
      <c r="X66" s="53">
        <v>3.9</v>
      </c>
      <c r="Y66" s="53">
        <v>8.6999999999999993</v>
      </c>
      <c r="Z66" s="56">
        <v>21</v>
      </c>
      <c r="AA66" s="60">
        <v>8.1999999999999993</v>
      </c>
      <c r="AB66" s="84"/>
      <c r="AC66" s="85"/>
      <c r="AD66" s="86"/>
      <c r="AE66" s="86"/>
      <c r="AF66" s="87"/>
    </row>
    <row r="67" spans="1:32" ht="15" thickBot="1" x14ac:dyDescent="0.35">
      <c r="A67" s="93" t="s">
        <v>88</v>
      </c>
      <c r="B67" s="94"/>
      <c r="C67" s="95"/>
      <c r="D67" s="94"/>
      <c r="E67" s="96"/>
      <c r="F67" s="131">
        <v>43979.597222222219</v>
      </c>
      <c r="G67" s="132" t="s">
        <v>91</v>
      </c>
      <c r="H67" s="133">
        <v>21</v>
      </c>
      <c r="I67" s="134">
        <v>17.2</v>
      </c>
      <c r="J67" s="134">
        <v>11.3</v>
      </c>
      <c r="K67" s="134">
        <v>8.1300000000000008</v>
      </c>
      <c r="L67" s="134">
        <v>48.6</v>
      </c>
      <c r="M67" s="135" t="s">
        <v>55</v>
      </c>
      <c r="N67" s="136" t="s">
        <v>55</v>
      </c>
      <c r="O67" s="137">
        <v>9.0999999999999998E-2</v>
      </c>
      <c r="P67" s="138">
        <v>5.1999999999999998E-2</v>
      </c>
      <c r="Q67" s="134">
        <v>9.1</v>
      </c>
      <c r="R67" s="138">
        <v>3.3000000000000002E-2</v>
      </c>
      <c r="S67" s="138">
        <v>3.2000000000000001E-2</v>
      </c>
      <c r="T67" s="134">
        <v>8.9</v>
      </c>
      <c r="U67" s="139">
        <v>39</v>
      </c>
      <c r="V67" s="134">
        <v>7.3</v>
      </c>
      <c r="W67" s="139">
        <v>127</v>
      </c>
      <c r="X67" s="139">
        <v>22</v>
      </c>
      <c r="Y67" s="137">
        <v>61</v>
      </c>
      <c r="Z67" s="137">
        <v>82</v>
      </c>
      <c r="AA67" s="140">
        <v>9.3000000000000007</v>
      </c>
      <c r="AB67" s="141"/>
      <c r="AC67" s="142"/>
      <c r="AD67" s="143"/>
      <c r="AE67" s="143"/>
      <c r="AF67" s="144"/>
    </row>
    <row r="68" spans="1:32" s="125" customFormat="1" ht="6.6" customHeight="1" thickBot="1" x14ac:dyDescent="0.35">
      <c r="A68" s="112"/>
      <c r="B68" s="113"/>
      <c r="C68" s="113"/>
      <c r="D68" s="113"/>
      <c r="E68" s="114"/>
      <c r="F68" s="115"/>
      <c r="G68" s="116"/>
      <c r="H68" s="117"/>
      <c r="I68" s="114"/>
      <c r="J68" s="114"/>
      <c r="K68" s="114"/>
      <c r="L68" s="114"/>
      <c r="M68" s="116"/>
      <c r="N68" s="117"/>
      <c r="O68" s="118"/>
      <c r="P68" s="118"/>
      <c r="Q68" s="118"/>
      <c r="R68" s="118"/>
      <c r="S68" s="118"/>
      <c r="T68" s="114"/>
      <c r="U68" s="119"/>
      <c r="V68" s="114"/>
      <c r="W68" s="120"/>
      <c r="X68" s="120"/>
      <c r="Y68" s="120"/>
      <c r="Z68" s="121"/>
      <c r="AA68" s="122"/>
      <c r="AB68" s="123"/>
      <c r="AC68" s="124"/>
      <c r="AD68" s="120"/>
      <c r="AE68" s="121"/>
      <c r="AF68" s="122"/>
    </row>
    <row r="69" spans="1:32" ht="15" thickBot="1" x14ac:dyDescent="0.35">
      <c r="A69" s="26" t="s">
        <v>92</v>
      </c>
      <c r="B69" s="27"/>
      <c r="C69" s="28"/>
      <c r="D69" s="29" t="s">
        <v>93</v>
      </c>
      <c r="E69" s="30"/>
      <c r="F69" s="145">
        <v>43893.552083333336</v>
      </c>
      <c r="G69" s="146" t="s">
        <v>72</v>
      </c>
      <c r="H69" s="147">
        <v>6.5</v>
      </c>
      <c r="I69" s="148">
        <v>6.8</v>
      </c>
      <c r="J69" s="148">
        <v>12</v>
      </c>
      <c r="K69" s="148">
        <v>7.9</v>
      </c>
      <c r="L69" s="148">
        <v>36</v>
      </c>
      <c r="M69" s="149"/>
      <c r="N69" s="167">
        <v>2.8</v>
      </c>
      <c r="O69" s="151">
        <v>0.11</v>
      </c>
      <c r="P69" s="152">
        <v>6.4000000000000001E-2</v>
      </c>
      <c r="Q69" s="148">
        <v>3.6</v>
      </c>
      <c r="R69" s="152">
        <v>2.1000000000000001E-2</v>
      </c>
      <c r="S69" s="179">
        <v>0.1</v>
      </c>
      <c r="T69" s="148">
        <v>4</v>
      </c>
      <c r="U69" s="154">
        <v>15</v>
      </c>
      <c r="V69" s="148">
        <v>3.2</v>
      </c>
      <c r="W69" s="154">
        <v>43</v>
      </c>
      <c r="X69" s="148">
        <v>8.1999999999999993</v>
      </c>
      <c r="Y69" s="151">
        <v>24</v>
      </c>
      <c r="Z69" s="151">
        <v>20</v>
      </c>
      <c r="AA69" s="162">
        <v>4.5</v>
      </c>
      <c r="AB69" s="41">
        <v>4</v>
      </c>
      <c r="AC69" s="42" t="s">
        <v>38</v>
      </c>
      <c r="AD69" s="127">
        <v>2017</v>
      </c>
      <c r="AE69" s="44">
        <v>3.87</v>
      </c>
      <c r="AF69" s="45" t="s">
        <v>38</v>
      </c>
    </row>
    <row r="70" spans="1:32" x14ac:dyDescent="0.3">
      <c r="A70" s="46" t="s">
        <v>92</v>
      </c>
      <c r="B70" s="47" t="s">
        <v>39</v>
      </c>
      <c r="C70" s="128" t="s">
        <v>94</v>
      </c>
      <c r="D70" s="47" t="s">
        <v>40</v>
      </c>
      <c r="E70" s="49">
        <v>300</v>
      </c>
      <c r="F70" s="66">
        <v>43943.5</v>
      </c>
      <c r="G70" s="67" t="s">
        <v>72</v>
      </c>
      <c r="H70" s="68">
        <v>15</v>
      </c>
      <c r="I70" s="69">
        <v>13</v>
      </c>
      <c r="J70" s="69">
        <v>17</v>
      </c>
      <c r="K70" s="69">
        <v>9</v>
      </c>
      <c r="L70" s="69">
        <v>42</v>
      </c>
      <c r="M70" s="130">
        <v>0.5</v>
      </c>
      <c r="N70" s="71">
        <v>61</v>
      </c>
      <c r="O70" s="72">
        <v>5.0999999999999997E-2</v>
      </c>
      <c r="P70" s="73">
        <v>1.7999999999999999E-2</v>
      </c>
      <c r="Q70" s="69">
        <v>3.4</v>
      </c>
      <c r="R70" s="73">
        <v>5.7000000000000002E-2</v>
      </c>
      <c r="S70" s="73">
        <v>3.3000000000000002E-2</v>
      </c>
      <c r="T70" s="69">
        <v>2.9</v>
      </c>
      <c r="U70" s="74">
        <v>13</v>
      </c>
      <c r="V70" s="69">
        <v>3.8</v>
      </c>
      <c r="W70" s="74">
        <v>54</v>
      </c>
      <c r="X70" s="74">
        <v>13</v>
      </c>
      <c r="Y70" s="72">
        <v>27</v>
      </c>
      <c r="Z70" s="72">
        <v>31</v>
      </c>
      <c r="AA70" s="75">
        <v>1.3</v>
      </c>
      <c r="AB70" s="156"/>
      <c r="AC70" s="157"/>
      <c r="AD70" s="158"/>
      <c r="AE70" s="158"/>
      <c r="AF70" s="159"/>
    </row>
    <row r="71" spans="1:32" x14ac:dyDescent="0.3">
      <c r="A71" s="46" t="s">
        <v>92</v>
      </c>
      <c r="B71" s="47" t="s">
        <v>43</v>
      </c>
      <c r="C71" s="48" t="s">
        <v>71</v>
      </c>
      <c r="D71" s="47" t="s">
        <v>45</v>
      </c>
      <c r="E71" s="65">
        <v>15.2</v>
      </c>
      <c r="F71" s="50">
        <v>44012.520833333336</v>
      </c>
      <c r="G71" s="51" t="s">
        <v>72</v>
      </c>
      <c r="H71" s="52">
        <v>17</v>
      </c>
      <c r="I71" s="53">
        <v>21</v>
      </c>
      <c r="J71" s="53">
        <v>14.9</v>
      </c>
      <c r="K71" s="53">
        <v>9.4</v>
      </c>
      <c r="L71" s="53">
        <v>37</v>
      </c>
      <c r="M71" s="82">
        <v>0.6</v>
      </c>
      <c r="N71" s="83">
        <v>81</v>
      </c>
      <c r="O71" s="56">
        <v>0.13</v>
      </c>
      <c r="P71" s="58">
        <v>2.3E-2</v>
      </c>
      <c r="Q71" s="53">
        <v>2.2999999999999998</v>
      </c>
      <c r="R71" s="56">
        <v>0.12</v>
      </c>
      <c r="S71" s="56">
        <v>0.13</v>
      </c>
      <c r="T71" s="53">
        <v>2.5</v>
      </c>
      <c r="U71" s="57">
        <v>16</v>
      </c>
      <c r="V71" s="53">
        <v>4.9000000000000004</v>
      </c>
      <c r="W71" s="57">
        <v>48</v>
      </c>
      <c r="X71" s="57">
        <v>12</v>
      </c>
      <c r="Y71" s="56">
        <v>24</v>
      </c>
      <c r="Z71" s="56">
        <v>26</v>
      </c>
      <c r="AA71" s="60">
        <v>5.2</v>
      </c>
      <c r="AB71" s="84"/>
      <c r="AC71" s="85"/>
      <c r="AD71" s="86"/>
      <c r="AE71" s="86"/>
      <c r="AF71" s="87"/>
    </row>
    <row r="72" spans="1:32" x14ac:dyDescent="0.3">
      <c r="A72" s="46" t="s">
        <v>92</v>
      </c>
      <c r="B72" s="47" t="s">
        <v>46</v>
      </c>
      <c r="C72" s="80" t="s">
        <v>47</v>
      </c>
      <c r="D72" s="47" t="s">
        <v>48</v>
      </c>
      <c r="E72" s="81" t="s">
        <v>95</v>
      </c>
      <c r="F72" s="66">
        <v>44047.489583333336</v>
      </c>
      <c r="G72" s="67" t="s">
        <v>72</v>
      </c>
      <c r="H72" s="68">
        <v>20</v>
      </c>
      <c r="I72" s="69">
        <v>23.5</v>
      </c>
      <c r="J72" s="69">
        <v>15.3</v>
      </c>
      <c r="K72" s="69">
        <v>8.4</v>
      </c>
      <c r="L72" s="69">
        <v>38.5</v>
      </c>
      <c r="M72" s="130">
        <v>0.5</v>
      </c>
      <c r="N72" s="71">
        <v>114</v>
      </c>
      <c r="O72" s="72">
        <v>0.16</v>
      </c>
      <c r="P72" s="73">
        <v>4.3999999999999997E-2</v>
      </c>
      <c r="Q72" s="69">
        <v>0.18</v>
      </c>
      <c r="R72" s="73">
        <v>3.3000000000000002E-2</v>
      </c>
      <c r="S72" s="72">
        <v>0.19</v>
      </c>
      <c r="T72" s="69" t="s">
        <v>42</v>
      </c>
      <c r="U72" s="74">
        <v>16</v>
      </c>
      <c r="V72" s="69">
        <v>5.0999999999999996</v>
      </c>
      <c r="W72" s="74">
        <v>44</v>
      </c>
      <c r="X72" s="74">
        <v>14</v>
      </c>
      <c r="Y72" s="72">
        <v>30</v>
      </c>
      <c r="Z72" s="72">
        <v>28</v>
      </c>
      <c r="AA72" s="75">
        <v>3.2</v>
      </c>
      <c r="AB72" s="76"/>
      <c r="AC72" s="77"/>
      <c r="AD72" s="78"/>
      <c r="AE72" s="78"/>
      <c r="AF72" s="79"/>
    </row>
    <row r="73" spans="1:32" ht="15" thickBot="1" x14ac:dyDescent="0.35">
      <c r="A73" s="46" t="s">
        <v>92</v>
      </c>
      <c r="B73" s="88" t="s">
        <v>51</v>
      </c>
      <c r="C73" s="89" t="s">
        <v>52</v>
      </c>
      <c r="D73" s="90" t="s">
        <v>53</v>
      </c>
      <c r="E73" s="91">
        <v>1.9078947368421051</v>
      </c>
      <c r="F73" s="50">
        <v>44047.5</v>
      </c>
      <c r="G73" s="51" t="s">
        <v>75</v>
      </c>
      <c r="H73" s="52" t="s">
        <v>55</v>
      </c>
      <c r="I73" s="53">
        <v>19.3</v>
      </c>
      <c r="J73" s="53">
        <v>1.2</v>
      </c>
      <c r="K73" s="53">
        <v>8</v>
      </c>
      <c r="L73" s="53">
        <v>44.7</v>
      </c>
      <c r="M73" s="54" t="s">
        <v>55</v>
      </c>
      <c r="N73" s="83" t="s">
        <v>55</v>
      </c>
      <c r="O73" s="56">
        <v>0.22</v>
      </c>
      <c r="P73" s="58">
        <v>8.5000000000000006E-2</v>
      </c>
      <c r="Q73" s="53">
        <v>0.15</v>
      </c>
      <c r="R73" s="58">
        <v>5.2999999999999999E-2</v>
      </c>
      <c r="S73" s="56">
        <v>0.41</v>
      </c>
      <c r="T73" s="53">
        <v>1</v>
      </c>
      <c r="U73" s="57">
        <v>16</v>
      </c>
      <c r="V73" s="53">
        <v>5.2</v>
      </c>
      <c r="W73" s="57">
        <v>47</v>
      </c>
      <c r="X73" s="57">
        <v>14</v>
      </c>
      <c r="Y73" s="56">
        <v>29</v>
      </c>
      <c r="Z73" s="56">
        <v>27</v>
      </c>
      <c r="AA73" s="60">
        <v>3.7</v>
      </c>
      <c r="AB73" s="84"/>
      <c r="AC73" s="85"/>
      <c r="AD73" s="86"/>
      <c r="AE73" s="86"/>
      <c r="AF73" s="87"/>
    </row>
    <row r="74" spans="1:32" x14ac:dyDescent="0.3">
      <c r="A74" s="46" t="s">
        <v>92</v>
      </c>
      <c r="B74" s="125"/>
      <c r="C74" s="160"/>
      <c r="D74" s="125"/>
      <c r="E74" s="161"/>
      <c r="F74" s="66">
        <v>43893.541666666664</v>
      </c>
      <c r="G74" s="67" t="s">
        <v>96</v>
      </c>
      <c r="H74" s="68">
        <v>6.5</v>
      </c>
      <c r="I74" s="69">
        <v>6.6</v>
      </c>
      <c r="J74" s="69">
        <v>11.1</v>
      </c>
      <c r="K74" s="69">
        <v>7.9</v>
      </c>
      <c r="L74" s="69">
        <v>36</v>
      </c>
      <c r="M74" s="70" t="s">
        <v>55</v>
      </c>
      <c r="N74" s="71" t="s">
        <v>55</v>
      </c>
      <c r="O74" s="72">
        <v>0.11</v>
      </c>
      <c r="P74" s="73">
        <v>6.2E-2</v>
      </c>
      <c r="Q74" s="69">
        <v>3.5</v>
      </c>
      <c r="R74" s="73">
        <v>2.4E-2</v>
      </c>
      <c r="S74" s="72">
        <v>0.11</v>
      </c>
      <c r="T74" s="69">
        <v>4.0999999999999996</v>
      </c>
      <c r="U74" s="74">
        <v>15</v>
      </c>
      <c r="V74" s="69">
        <v>3.2</v>
      </c>
      <c r="W74" s="74">
        <v>43</v>
      </c>
      <c r="X74" s="69">
        <v>8.1999999999999993</v>
      </c>
      <c r="Y74" s="72">
        <v>24</v>
      </c>
      <c r="Z74" s="72">
        <v>20</v>
      </c>
      <c r="AA74" s="75">
        <v>4.5999999999999996</v>
      </c>
      <c r="AB74" s="76"/>
      <c r="AC74" s="77"/>
      <c r="AD74" s="78"/>
      <c r="AE74" s="78"/>
      <c r="AF74" s="79"/>
    </row>
    <row r="75" spans="1:32" x14ac:dyDescent="0.3">
      <c r="A75" s="46" t="s">
        <v>92</v>
      </c>
      <c r="B75" s="125"/>
      <c r="C75" s="160"/>
      <c r="D75" s="125"/>
      <c r="E75" s="161"/>
      <c r="F75" s="50">
        <v>44012.493055555555</v>
      </c>
      <c r="G75" s="51" t="s">
        <v>96</v>
      </c>
      <c r="H75" s="52">
        <v>17</v>
      </c>
      <c r="I75" s="53">
        <v>20</v>
      </c>
      <c r="J75" s="53">
        <v>8.5</v>
      </c>
      <c r="K75" s="53">
        <v>8.6</v>
      </c>
      <c r="L75" s="53">
        <v>40</v>
      </c>
      <c r="M75" s="54" t="s">
        <v>55</v>
      </c>
      <c r="N75" s="83" t="s">
        <v>55</v>
      </c>
      <c r="O75" s="56">
        <v>0.11</v>
      </c>
      <c r="P75" s="58">
        <v>1.9E-2</v>
      </c>
      <c r="Q75" s="53">
        <v>2.4</v>
      </c>
      <c r="R75" s="56">
        <v>0.12</v>
      </c>
      <c r="S75" s="56">
        <v>0.28000000000000003</v>
      </c>
      <c r="T75" s="53">
        <v>2.8</v>
      </c>
      <c r="U75" s="57">
        <v>16</v>
      </c>
      <c r="V75" s="53">
        <v>4.8</v>
      </c>
      <c r="W75" s="57">
        <v>50</v>
      </c>
      <c r="X75" s="57">
        <v>12</v>
      </c>
      <c r="Y75" s="56">
        <v>24</v>
      </c>
      <c r="Z75" s="56">
        <v>26</v>
      </c>
      <c r="AA75" s="60">
        <v>5.4</v>
      </c>
      <c r="AB75" s="84"/>
      <c r="AC75" s="85"/>
      <c r="AD75" s="86"/>
      <c r="AE75" s="86"/>
      <c r="AF75" s="87"/>
    </row>
    <row r="76" spans="1:32" x14ac:dyDescent="0.3">
      <c r="A76" s="46" t="s">
        <v>92</v>
      </c>
      <c r="B76" s="125"/>
      <c r="C76" s="160"/>
      <c r="D76" s="125"/>
      <c r="E76" s="161"/>
      <c r="F76" s="66">
        <v>43893.520833333336</v>
      </c>
      <c r="G76" s="67" t="s">
        <v>97</v>
      </c>
      <c r="H76" s="68">
        <v>6.5</v>
      </c>
      <c r="I76" s="69">
        <v>6.4</v>
      </c>
      <c r="J76" s="69">
        <v>11.5</v>
      </c>
      <c r="K76" s="69">
        <v>7.5</v>
      </c>
      <c r="L76" s="69">
        <v>37</v>
      </c>
      <c r="M76" s="70" t="s">
        <v>55</v>
      </c>
      <c r="N76" s="71" t="s">
        <v>55</v>
      </c>
      <c r="O76" s="72">
        <v>0.12</v>
      </c>
      <c r="P76" s="73">
        <v>5.8000000000000003E-2</v>
      </c>
      <c r="Q76" s="69">
        <v>3.7</v>
      </c>
      <c r="R76" s="73">
        <v>2.4E-2</v>
      </c>
      <c r="S76" s="72">
        <v>0.11</v>
      </c>
      <c r="T76" s="69">
        <v>8.4</v>
      </c>
      <c r="U76" s="74">
        <v>14</v>
      </c>
      <c r="V76" s="69">
        <v>3.2</v>
      </c>
      <c r="W76" s="74">
        <v>44</v>
      </c>
      <c r="X76" s="69">
        <v>8.3000000000000007</v>
      </c>
      <c r="Y76" s="72">
        <v>24</v>
      </c>
      <c r="Z76" s="72">
        <v>20</v>
      </c>
      <c r="AA76" s="75">
        <v>4.7</v>
      </c>
      <c r="AB76" s="76"/>
      <c r="AC76" s="77"/>
      <c r="AD76" s="78"/>
      <c r="AE76" s="78"/>
      <c r="AF76" s="79"/>
    </row>
    <row r="77" spans="1:32" ht="15" thickBot="1" x14ac:dyDescent="0.35">
      <c r="A77" s="93" t="s">
        <v>92</v>
      </c>
      <c r="B77" s="94"/>
      <c r="C77" s="95"/>
      <c r="D77" s="94"/>
      <c r="E77" s="96"/>
      <c r="F77" s="97">
        <v>44012.479166666664</v>
      </c>
      <c r="G77" s="98" t="s">
        <v>97</v>
      </c>
      <c r="H77" s="99">
        <v>17</v>
      </c>
      <c r="I77" s="100">
        <v>15.9</v>
      </c>
      <c r="J77" s="100">
        <v>8.1</v>
      </c>
      <c r="K77" s="100">
        <v>8.6</v>
      </c>
      <c r="L77" s="100">
        <v>51</v>
      </c>
      <c r="M77" s="101" t="s">
        <v>55</v>
      </c>
      <c r="N77" s="102" t="s">
        <v>55</v>
      </c>
      <c r="O77" s="103">
        <v>0.36</v>
      </c>
      <c r="P77" s="106">
        <v>0.25</v>
      </c>
      <c r="Q77" s="103">
        <v>3.6</v>
      </c>
      <c r="R77" s="180">
        <v>0.1</v>
      </c>
      <c r="S77" s="103">
        <v>0.11</v>
      </c>
      <c r="T77" s="100">
        <v>3.7</v>
      </c>
      <c r="U77" s="106">
        <v>16</v>
      </c>
      <c r="V77" s="100">
        <v>4.8</v>
      </c>
      <c r="W77" s="106">
        <v>67</v>
      </c>
      <c r="X77" s="106">
        <v>15</v>
      </c>
      <c r="Y77" s="103">
        <v>29</v>
      </c>
      <c r="Z77" s="103">
        <v>31</v>
      </c>
      <c r="AA77" s="107">
        <v>7</v>
      </c>
      <c r="AB77" s="108"/>
      <c r="AC77" s="109"/>
      <c r="AD77" s="110"/>
      <c r="AE77" s="110"/>
      <c r="AF77" s="111"/>
    </row>
    <row r="78" spans="1:32" s="125" customFormat="1" ht="6.6" customHeight="1" thickBot="1" x14ac:dyDescent="0.35">
      <c r="A78" s="112"/>
      <c r="B78" s="113"/>
      <c r="C78" s="113"/>
      <c r="D78" s="113"/>
      <c r="E78" s="114"/>
      <c r="F78" s="115"/>
      <c r="G78" s="116"/>
      <c r="H78" s="117"/>
      <c r="I78" s="114"/>
      <c r="J78" s="114"/>
      <c r="K78" s="114"/>
      <c r="L78" s="114"/>
      <c r="M78" s="116"/>
      <c r="N78" s="117"/>
      <c r="O78" s="118"/>
      <c r="P78" s="118"/>
      <c r="Q78" s="118"/>
      <c r="R78" s="118"/>
      <c r="S78" s="118"/>
      <c r="T78" s="114"/>
      <c r="U78" s="119"/>
      <c r="V78" s="114"/>
      <c r="W78" s="120"/>
      <c r="X78" s="120"/>
      <c r="Y78" s="120"/>
      <c r="Z78" s="121"/>
      <c r="AA78" s="122"/>
      <c r="AB78" s="123"/>
      <c r="AC78" s="124"/>
      <c r="AD78" s="120"/>
      <c r="AE78" s="121"/>
      <c r="AF78" s="122"/>
    </row>
    <row r="79" spans="1:32" ht="15" thickBot="1" x14ac:dyDescent="0.35">
      <c r="A79" s="26" t="s">
        <v>98</v>
      </c>
      <c r="B79" s="27"/>
      <c r="C79" s="28"/>
      <c r="D79" s="29" t="s">
        <v>99</v>
      </c>
      <c r="E79" s="30"/>
      <c r="F79" s="31">
        <v>43893.472222222219</v>
      </c>
      <c r="G79" s="32" t="s">
        <v>72</v>
      </c>
      <c r="H79" s="33">
        <v>4.5</v>
      </c>
      <c r="I79" s="34">
        <v>6.6</v>
      </c>
      <c r="J79" s="34">
        <v>12.6</v>
      </c>
      <c r="K79" s="34">
        <v>7.7</v>
      </c>
      <c r="L79" s="34">
        <v>21</v>
      </c>
      <c r="M79" s="35"/>
      <c r="N79" s="36">
        <v>58</v>
      </c>
      <c r="O79" s="37">
        <v>3.9E-2</v>
      </c>
      <c r="P79" s="38">
        <v>1.2E-2</v>
      </c>
      <c r="Q79" s="34">
        <v>4.5999999999999996</v>
      </c>
      <c r="R79" s="169">
        <v>7.0000000000000001E-3</v>
      </c>
      <c r="S79" s="38">
        <v>2.3E-2</v>
      </c>
      <c r="T79" s="34">
        <v>5</v>
      </c>
      <c r="U79" s="34">
        <v>8.9</v>
      </c>
      <c r="V79" s="34">
        <v>3.4</v>
      </c>
      <c r="W79" s="39">
        <v>18</v>
      </c>
      <c r="X79" s="34">
        <v>5.4</v>
      </c>
      <c r="Y79" s="37">
        <v>17</v>
      </c>
      <c r="Z79" s="37">
        <v>22</v>
      </c>
      <c r="AA79" s="40">
        <v>2.4</v>
      </c>
      <c r="AB79" s="41">
        <v>3.49</v>
      </c>
      <c r="AC79" s="42" t="s">
        <v>37</v>
      </c>
      <c r="AD79" s="127">
        <v>2017</v>
      </c>
      <c r="AE79" s="44">
        <v>3.72</v>
      </c>
      <c r="AF79" s="45" t="s">
        <v>38</v>
      </c>
    </row>
    <row r="80" spans="1:32" x14ac:dyDescent="0.3">
      <c r="A80" s="46" t="s">
        <v>98</v>
      </c>
      <c r="B80" s="47" t="s">
        <v>39</v>
      </c>
      <c r="C80" s="128" t="s">
        <v>100</v>
      </c>
      <c r="D80" s="47" t="s">
        <v>40</v>
      </c>
      <c r="E80" s="49">
        <v>280</v>
      </c>
      <c r="F80" s="50">
        <v>43943.427083333336</v>
      </c>
      <c r="G80" s="51" t="s">
        <v>72</v>
      </c>
      <c r="H80" s="52">
        <v>11</v>
      </c>
      <c r="I80" s="53">
        <v>11.6</v>
      </c>
      <c r="J80" s="53">
        <v>12</v>
      </c>
      <c r="K80" s="53">
        <v>8.6999999999999993</v>
      </c>
      <c r="L80" s="53">
        <v>21</v>
      </c>
      <c r="M80" s="82">
        <v>0.9</v>
      </c>
      <c r="N80" s="83">
        <v>26</v>
      </c>
      <c r="O80" s="56">
        <v>3.2000000000000001E-2</v>
      </c>
      <c r="P80" s="58">
        <v>0.01</v>
      </c>
      <c r="Q80" s="53">
        <v>3.7</v>
      </c>
      <c r="R80" s="58">
        <v>1.6E-2</v>
      </c>
      <c r="S80" s="58">
        <v>2.4E-2</v>
      </c>
      <c r="T80" s="53">
        <v>4.0999999999999996</v>
      </c>
      <c r="U80" s="53">
        <v>9.1999999999999993</v>
      </c>
      <c r="V80" s="53">
        <v>3.5</v>
      </c>
      <c r="W80" s="57">
        <v>19</v>
      </c>
      <c r="X80" s="53">
        <v>6.2</v>
      </c>
      <c r="Y80" s="56">
        <v>19</v>
      </c>
      <c r="Z80" s="56">
        <v>27</v>
      </c>
      <c r="AA80" s="60">
        <v>2</v>
      </c>
      <c r="AB80" s="61"/>
      <c r="AC80" s="62"/>
      <c r="AD80" s="63"/>
      <c r="AE80" s="63"/>
      <c r="AF80" s="64"/>
    </row>
    <row r="81" spans="1:32" x14ac:dyDescent="0.3">
      <c r="A81" s="46" t="s">
        <v>98</v>
      </c>
      <c r="B81" s="47" t="s">
        <v>43</v>
      </c>
      <c r="C81" s="48" t="s">
        <v>71</v>
      </c>
      <c r="D81" s="47" t="s">
        <v>45</v>
      </c>
      <c r="E81" s="65">
        <v>8.4</v>
      </c>
      <c r="F81" s="66">
        <v>44012.427083333336</v>
      </c>
      <c r="G81" s="67" t="s">
        <v>72</v>
      </c>
      <c r="H81" s="68">
        <v>16</v>
      </c>
      <c r="I81" s="69">
        <v>20.6</v>
      </c>
      <c r="J81" s="69">
        <v>12.2</v>
      </c>
      <c r="K81" s="69">
        <v>10.1</v>
      </c>
      <c r="L81" s="69">
        <v>21</v>
      </c>
      <c r="M81" s="130">
        <v>0.7</v>
      </c>
      <c r="N81" s="71">
        <v>70</v>
      </c>
      <c r="O81" s="72">
        <v>5.7000000000000002E-2</v>
      </c>
      <c r="P81" s="73">
        <v>1.4999999999999999E-2</v>
      </c>
      <c r="Q81" s="69">
        <v>1.1000000000000001</v>
      </c>
      <c r="R81" s="73">
        <v>2.8000000000000001E-2</v>
      </c>
      <c r="S81" s="73">
        <v>3.6999999999999998E-2</v>
      </c>
      <c r="T81" s="69">
        <v>1.2</v>
      </c>
      <c r="U81" s="74">
        <v>12</v>
      </c>
      <c r="V81" s="69">
        <v>4.2</v>
      </c>
      <c r="W81" s="74">
        <v>20</v>
      </c>
      <c r="X81" s="69">
        <v>7.4</v>
      </c>
      <c r="Y81" s="72">
        <v>18</v>
      </c>
      <c r="Z81" s="72">
        <v>22</v>
      </c>
      <c r="AA81" s="75">
        <v>3.5</v>
      </c>
      <c r="AB81" s="76"/>
      <c r="AC81" s="77"/>
      <c r="AD81" s="78"/>
      <c r="AE81" s="78"/>
      <c r="AF81" s="79"/>
    </row>
    <row r="82" spans="1:32" x14ac:dyDescent="0.3">
      <c r="A82" s="46" t="s">
        <v>98</v>
      </c>
      <c r="B82" s="47" t="s">
        <v>46</v>
      </c>
      <c r="C82" s="80" t="s">
        <v>47</v>
      </c>
      <c r="D82" s="47" t="s">
        <v>48</v>
      </c>
      <c r="E82" s="81">
        <v>8</v>
      </c>
      <c r="F82" s="50">
        <v>44047.402777777781</v>
      </c>
      <c r="G82" s="51" t="s">
        <v>72</v>
      </c>
      <c r="H82" s="52">
        <v>17</v>
      </c>
      <c r="I82" s="53">
        <v>21.5</v>
      </c>
      <c r="J82" s="53">
        <v>15.5</v>
      </c>
      <c r="K82" s="53">
        <v>10.199999999999999</v>
      </c>
      <c r="L82" s="53">
        <v>21.8</v>
      </c>
      <c r="M82" s="54">
        <v>1</v>
      </c>
      <c r="N82" s="83">
        <v>69</v>
      </c>
      <c r="O82" s="56">
        <v>3.2000000000000001E-2</v>
      </c>
      <c r="P82" s="59">
        <v>6.0000000000000001E-3</v>
      </c>
      <c r="Q82" s="53">
        <v>0.62</v>
      </c>
      <c r="R82" s="58">
        <v>3.1E-2</v>
      </c>
      <c r="S82" s="56">
        <v>0.11</v>
      </c>
      <c r="T82" s="53">
        <v>1.3</v>
      </c>
      <c r="U82" s="53">
        <v>9.1</v>
      </c>
      <c r="V82" s="53">
        <v>3.8</v>
      </c>
      <c r="W82" s="57">
        <v>20</v>
      </c>
      <c r="X82" s="53">
        <v>6.5</v>
      </c>
      <c r="Y82" s="56">
        <v>19</v>
      </c>
      <c r="Z82" s="56">
        <v>21</v>
      </c>
      <c r="AA82" s="60">
        <v>1.1000000000000001</v>
      </c>
      <c r="AB82" s="84"/>
      <c r="AC82" s="85"/>
      <c r="AD82" s="86"/>
      <c r="AE82" s="86"/>
      <c r="AF82" s="87"/>
    </row>
    <row r="83" spans="1:32" ht="15" thickBot="1" x14ac:dyDescent="0.35">
      <c r="A83" s="46" t="s">
        <v>98</v>
      </c>
      <c r="B83" s="88" t="s">
        <v>51</v>
      </c>
      <c r="C83" s="89" t="s">
        <v>101</v>
      </c>
      <c r="D83" s="90" t="s">
        <v>53</v>
      </c>
      <c r="E83" s="91">
        <v>3.1</v>
      </c>
      <c r="F83" s="66">
        <v>44047.416666666664</v>
      </c>
      <c r="G83" s="67" t="s">
        <v>75</v>
      </c>
      <c r="H83" s="68" t="s">
        <v>55</v>
      </c>
      <c r="I83" s="69">
        <v>13</v>
      </c>
      <c r="J83" s="69">
        <v>0.4</v>
      </c>
      <c r="K83" s="69">
        <v>8.6999999999999993</v>
      </c>
      <c r="L83" s="69">
        <v>26.5</v>
      </c>
      <c r="M83" s="70" t="s">
        <v>55</v>
      </c>
      <c r="N83" s="71" t="s">
        <v>55</v>
      </c>
      <c r="O83" s="72">
        <v>0.74</v>
      </c>
      <c r="P83" s="72">
        <v>0.56000000000000005</v>
      </c>
      <c r="Q83" s="73">
        <v>6.7000000000000004E-2</v>
      </c>
      <c r="R83" s="73">
        <v>2.8000000000000001E-2</v>
      </c>
      <c r="S83" s="69">
        <v>3</v>
      </c>
      <c r="T83" s="69">
        <v>2.4</v>
      </c>
      <c r="U83" s="69">
        <v>8.5</v>
      </c>
      <c r="V83" s="69">
        <v>4.2</v>
      </c>
      <c r="W83" s="74">
        <v>21</v>
      </c>
      <c r="X83" s="69">
        <v>6.5</v>
      </c>
      <c r="Y83" s="72">
        <v>18</v>
      </c>
      <c r="Z83" s="72">
        <v>10</v>
      </c>
      <c r="AA83" s="75">
        <v>5.3</v>
      </c>
      <c r="AB83" s="76"/>
      <c r="AC83" s="77"/>
      <c r="AD83" s="78"/>
      <c r="AE83" s="78"/>
      <c r="AF83" s="79"/>
    </row>
    <row r="84" spans="1:32" x14ac:dyDescent="0.3">
      <c r="A84" s="46" t="s">
        <v>98</v>
      </c>
      <c r="B84" s="125"/>
      <c r="C84" s="160"/>
      <c r="D84" s="125"/>
      <c r="E84" s="161"/>
      <c r="F84" s="50">
        <v>43893.458333333336</v>
      </c>
      <c r="G84" s="51" t="s">
        <v>56</v>
      </c>
      <c r="H84" s="52">
        <v>4</v>
      </c>
      <c r="I84" s="53">
        <v>7.2</v>
      </c>
      <c r="J84" s="53">
        <v>11.2</v>
      </c>
      <c r="K84" s="53">
        <v>7.7</v>
      </c>
      <c r="L84" s="53">
        <v>20</v>
      </c>
      <c r="M84" s="54" t="s">
        <v>55</v>
      </c>
      <c r="N84" s="83" t="s">
        <v>55</v>
      </c>
      <c r="O84" s="56">
        <v>9.2999999999999999E-2</v>
      </c>
      <c r="P84" s="58">
        <v>2.4E-2</v>
      </c>
      <c r="Q84" s="53">
        <v>5.0999999999999996</v>
      </c>
      <c r="R84" s="59">
        <v>6.7000000000000002E-3</v>
      </c>
      <c r="S84" s="58">
        <v>3.7999999999999999E-2</v>
      </c>
      <c r="T84" s="53">
        <v>6</v>
      </c>
      <c r="U84" s="53">
        <v>8</v>
      </c>
      <c r="V84" s="53">
        <v>3.3</v>
      </c>
      <c r="W84" s="57">
        <v>17</v>
      </c>
      <c r="X84" s="53">
        <v>5.4</v>
      </c>
      <c r="Y84" s="56">
        <v>15</v>
      </c>
      <c r="Z84" s="56">
        <v>23</v>
      </c>
      <c r="AA84" s="60">
        <v>5.9</v>
      </c>
      <c r="AB84" s="84"/>
      <c r="AC84" s="85"/>
      <c r="AD84" s="86"/>
      <c r="AE84" s="86"/>
      <c r="AF84" s="87"/>
    </row>
    <row r="85" spans="1:32" x14ac:dyDescent="0.3">
      <c r="A85" s="46" t="s">
        <v>98</v>
      </c>
      <c r="B85" s="125"/>
      <c r="C85" s="160"/>
      <c r="D85" s="125"/>
      <c r="E85" s="161"/>
      <c r="F85" s="66">
        <v>44012.395833333336</v>
      </c>
      <c r="G85" s="67" t="s">
        <v>56</v>
      </c>
      <c r="H85" s="68">
        <v>16</v>
      </c>
      <c r="I85" s="69">
        <v>12</v>
      </c>
      <c r="J85" s="69">
        <v>10.4</v>
      </c>
      <c r="K85" s="69">
        <v>9</v>
      </c>
      <c r="L85" s="69">
        <v>21</v>
      </c>
      <c r="M85" s="70" t="s">
        <v>55</v>
      </c>
      <c r="N85" s="71" t="s">
        <v>55</v>
      </c>
      <c r="O85" s="72">
        <v>0.13</v>
      </c>
      <c r="P85" s="73">
        <v>7.0999999999999994E-2</v>
      </c>
      <c r="Q85" s="69">
        <v>3.8</v>
      </c>
      <c r="R85" s="73">
        <v>1.7999999999999999E-2</v>
      </c>
      <c r="S85" s="73">
        <v>3.5999999999999997E-2</v>
      </c>
      <c r="T85" s="69">
        <v>3.7</v>
      </c>
      <c r="U85" s="69">
        <v>8.1</v>
      </c>
      <c r="V85" s="69">
        <v>3.2</v>
      </c>
      <c r="W85" s="74">
        <v>19</v>
      </c>
      <c r="X85" s="69">
        <v>7</v>
      </c>
      <c r="Y85" s="72">
        <v>17</v>
      </c>
      <c r="Z85" s="72">
        <v>25</v>
      </c>
      <c r="AA85" s="75">
        <v>6.8</v>
      </c>
      <c r="AB85" s="76"/>
      <c r="AC85" s="77"/>
      <c r="AD85" s="78"/>
      <c r="AE85" s="78"/>
      <c r="AF85" s="79"/>
    </row>
    <row r="86" spans="1:32" x14ac:dyDescent="0.3">
      <c r="A86" s="46" t="s">
        <v>98</v>
      </c>
      <c r="B86" s="125"/>
      <c r="C86" s="160"/>
      <c r="D86" s="125"/>
      <c r="E86" s="161"/>
      <c r="F86" s="50">
        <v>43893.493055555555</v>
      </c>
      <c r="G86" s="51" t="s">
        <v>69</v>
      </c>
      <c r="H86" s="52">
        <v>6</v>
      </c>
      <c r="I86" s="53">
        <v>6.7</v>
      </c>
      <c r="J86" s="53">
        <v>11.9</v>
      </c>
      <c r="K86" s="53">
        <v>7.6</v>
      </c>
      <c r="L86" s="53">
        <v>23</v>
      </c>
      <c r="M86" s="54" t="s">
        <v>55</v>
      </c>
      <c r="N86" s="83" t="s">
        <v>55</v>
      </c>
      <c r="O86" s="56">
        <v>4.3999999999999997E-2</v>
      </c>
      <c r="P86" s="58">
        <v>1.6E-2</v>
      </c>
      <c r="Q86" s="53">
        <v>4.5</v>
      </c>
      <c r="R86" s="59">
        <v>4.8999999999999998E-3</v>
      </c>
      <c r="S86" s="58">
        <v>1.9E-2</v>
      </c>
      <c r="T86" s="53">
        <v>9.8000000000000007</v>
      </c>
      <c r="U86" s="57">
        <v>12</v>
      </c>
      <c r="V86" s="53">
        <v>3.4</v>
      </c>
      <c r="W86" s="57">
        <v>18</v>
      </c>
      <c r="X86" s="53">
        <v>5.5</v>
      </c>
      <c r="Y86" s="56">
        <v>23</v>
      </c>
      <c r="Z86" s="56">
        <v>21</v>
      </c>
      <c r="AA86" s="60">
        <v>2.7</v>
      </c>
      <c r="AB86" s="84"/>
      <c r="AC86" s="85"/>
      <c r="AD86" s="86"/>
      <c r="AE86" s="86"/>
      <c r="AF86" s="87"/>
    </row>
    <row r="87" spans="1:32" ht="15" thickBot="1" x14ac:dyDescent="0.35">
      <c r="A87" s="93" t="s">
        <v>98</v>
      </c>
      <c r="B87" s="94"/>
      <c r="C87" s="95"/>
      <c r="D87" s="94"/>
      <c r="E87" s="96"/>
      <c r="F87" s="131">
        <v>44012.444444444445</v>
      </c>
      <c r="G87" s="132" t="s">
        <v>69</v>
      </c>
      <c r="H87" s="133">
        <v>16</v>
      </c>
      <c r="I87" s="134">
        <v>18.7</v>
      </c>
      <c r="J87" s="134">
        <v>8.6</v>
      </c>
      <c r="K87" s="134">
        <v>9.5</v>
      </c>
      <c r="L87" s="134">
        <v>21</v>
      </c>
      <c r="M87" s="135" t="s">
        <v>55</v>
      </c>
      <c r="N87" s="136" t="s">
        <v>55</v>
      </c>
      <c r="O87" s="138">
        <v>7.0000000000000007E-2</v>
      </c>
      <c r="P87" s="138">
        <v>2.7E-2</v>
      </c>
      <c r="Q87" s="134">
        <v>1.4</v>
      </c>
      <c r="R87" s="138">
        <v>2.7E-2</v>
      </c>
      <c r="S87" s="165">
        <v>0.1</v>
      </c>
      <c r="T87" s="134">
        <v>1.6</v>
      </c>
      <c r="U87" s="134">
        <v>8.9</v>
      </c>
      <c r="V87" s="134">
        <v>3.5</v>
      </c>
      <c r="W87" s="139">
        <v>20</v>
      </c>
      <c r="X87" s="134">
        <v>6.8</v>
      </c>
      <c r="Y87" s="137">
        <v>19</v>
      </c>
      <c r="Z87" s="137">
        <v>21</v>
      </c>
      <c r="AA87" s="140">
        <v>3.9</v>
      </c>
      <c r="AB87" s="141"/>
      <c r="AC87" s="142"/>
      <c r="AD87" s="143"/>
      <c r="AE87" s="143"/>
      <c r="AF87" s="144"/>
    </row>
    <row r="88" spans="1:32" s="125" customFormat="1" ht="6.6" customHeight="1" thickBot="1" x14ac:dyDescent="0.35">
      <c r="A88" s="112"/>
      <c r="B88" s="113"/>
      <c r="C88" s="113"/>
      <c r="D88" s="113"/>
      <c r="E88" s="114"/>
      <c r="F88" s="115"/>
      <c r="G88" s="116"/>
      <c r="H88" s="117"/>
      <c r="I88" s="114"/>
      <c r="J88" s="114"/>
      <c r="K88" s="114"/>
      <c r="L88" s="114"/>
      <c r="M88" s="116"/>
      <c r="N88" s="117"/>
      <c r="O88" s="118"/>
      <c r="P88" s="118"/>
      <c r="Q88" s="118"/>
      <c r="R88" s="118"/>
      <c r="S88" s="118"/>
      <c r="T88" s="114"/>
      <c r="U88" s="119"/>
      <c r="V88" s="114"/>
      <c r="W88" s="120"/>
      <c r="X88" s="120"/>
      <c r="Y88" s="120"/>
      <c r="Z88" s="121"/>
      <c r="AA88" s="122"/>
      <c r="AB88" s="123"/>
      <c r="AC88" s="124"/>
      <c r="AD88" s="120"/>
      <c r="AE88" s="121"/>
      <c r="AF88" s="122"/>
    </row>
    <row r="89" spans="1:32" ht="15" thickBot="1" x14ac:dyDescent="0.35">
      <c r="A89" s="26" t="s">
        <v>102</v>
      </c>
      <c r="B89" s="27"/>
      <c r="C89" s="28"/>
      <c r="D89" s="29" t="s">
        <v>103</v>
      </c>
      <c r="E89" s="30"/>
      <c r="F89" s="145">
        <v>43915.083333333336</v>
      </c>
      <c r="G89" s="146" t="s">
        <v>104</v>
      </c>
      <c r="H89" s="147">
        <v>11</v>
      </c>
      <c r="I89" s="148">
        <v>9.01</v>
      </c>
      <c r="J89" s="148">
        <v>13.2</v>
      </c>
      <c r="K89" s="148">
        <v>8.4700000000000006</v>
      </c>
      <c r="L89" s="148">
        <v>31.4</v>
      </c>
      <c r="M89" s="162">
        <v>1.23</v>
      </c>
      <c r="N89" s="150">
        <v>33</v>
      </c>
      <c r="O89" s="151">
        <v>3.2000000000000001E-2</v>
      </c>
      <c r="P89" s="152">
        <v>1.0999999999999999E-2</v>
      </c>
      <c r="Q89" s="148">
        <v>1.6</v>
      </c>
      <c r="R89" s="152">
        <v>0.01</v>
      </c>
      <c r="S89" s="152">
        <v>1.9E-2</v>
      </c>
      <c r="T89" s="148">
        <v>2</v>
      </c>
      <c r="U89" s="154">
        <v>23</v>
      </c>
      <c r="V89" s="148">
        <v>3.4</v>
      </c>
      <c r="W89" s="154">
        <v>27</v>
      </c>
      <c r="X89" s="148">
        <v>8.5</v>
      </c>
      <c r="Y89" s="151">
        <v>36</v>
      </c>
      <c r="Z89" s="151">
        <v>14</v>
      </c>
      <c r="AA89" s="162">
        <v>5</v>
      </c>
      <c r="AB89" s="181" t="s">
        <v>105</v>
      </c>
      <c r="AC89" s="182"/>
      <c r="AD89" s="183"/>
      <c r="AE89" s="183"/>
      <c r="AF89" s="184"/>
    </row>
    <row r="90" spans="1:32" ht="15" thickBot="1" x14ac:dyDescent="0.35">
      <c r="A90" s="46" t="s">
        <v>102</v>
      </c>
      <c r="B90" s="47" t="s">
        <v>39</v>
      </c>
      <c r="C90" s="128" t="s">
        <v>106</v>
      </c>
      <c r="D90" s="47" t="s">
        <v>40</v>
      </c>
      <c r="E90" s="49">
        <v>111</v>
      </c>
      <c r="F90" s="66">
        <v>43978.5</v>
      </c>
      <c r="G90" s="67" t="s">
        <v>104</v>
      </c>
      <c r="H90" s="68">
        <v>20</v>
      </c>
      <c r="I90" s="69">
        <v>19.2</v>
      </c>
      <c r="J90" s="69">
        <v>12</v>
      </c>
      <c r="K90" s="69">
        <v>9.89</v>
      </c>
      <c r="L90" s="69">
        <v>29.1</v>
      </c>
      <c r="M90" s="70">
        <v>0.52</v>
      </c>
      <c r="N90" s="71">
        <v>37</v>
      </c>
      <c r="O90" s="72">
        <v>3.5000000000000003E-2</v>
      </c>
      <c r="P90" s="72" t="s">
        <v>41</v>
      </c>
      <c r="Q90" s="72" t="s">
        <v>49</v>
      </c>
      <c r="R90" s="72" t="s">
        <v>50</v>
      </c>
      <c r="S90" s="73">
        <v>3.4000000000000002E-2</v>
      </c>
      <c r="T90" s="69" t="s">
        <v>42</v>
      </c>
      <c r="U90" s="74">
        <v>25</v>
      </c>
      <c r="V90" s="69">
        <v>3.5</v>
      </c>
      <c r="W90" s="74">
        <v>19</v>
      </c>
      <c r="X90" s="69">
        <v>8.5</v>
      </c>
      <c r="Y90" s="72">
        <v>41</v>
      </c>
      <c r="Z90" s="72">
        <v>15</v>
      </c>
      <c r="AA90" s="75">
        <v>3.2</v>
      </c>
      <c r="AB90" s="41">
        <v>3</v>
      </c>
      <c r="AC90" s="42" t="s">
        <v>59</v>
      </c>
      <c r="AD90" s="127">
        <v>2017</v>
      </c>
      <c r="AE90" s="44">
        <v>2.9</v>
      </c>
      <c r="AF90" s="45" t="s">
        <v>59</v>
      </c>
    </row>
    <row r="91" spans="1:32" x14ac:dyDescent="0.3">
      <c r="A91" s="46" t="s">
        <v>102</v>
      </c>
      <c r="B91" s="47" t="s">
        <v>43</v>
      </c>
      <c r="C91" s="48" t="s">
        <v>61</v>
      </c>
      <c r="D91" s="47" t="s">
        <v>45</v>
      </c>
      <c r="E91" s="65">
        <v>23.28</v>
      </c>
      <c r="F91" s="50">
        <v>43999.527777777781</v>
      </c>
      <c r="G91" s="51" t="s">
        <v>104</v>
      </c>
      <c r="H91" s="52">
        <v>24</v>
      </c>
      <c r="I91" s="53">
        <v>21.9</v>
      </c>
      <c r="J91" s="53">
        <v>9.84</v>
      </c>
      <c r="K91" s="53">
        <v>9.43</v>
      </c>
      <c r="L91" s="53">
        <v>30.2</v>
      </c>
      <c r="M91" s="54">
        <v>0.82</v>
      </c>
      <c r="N91" s="83">
        <v>16</v>
      </c>
      <c r="O91" s="56">
        <v>2.1999999999999999E-2</v>
      </c>
      <c r="P91" s="59">
        <v>8.0000000000000002E-3</v>
      </c>
      <c r="Q91" s="53" t="s">
        <v>49</v>
      </c>
      <c r="R91" s="56" t="s">
        <v>50</v>
      </c>
      <c r="S91" s="58">
        <v>2.5000000000000001E-2</v>
      </c>
      <c r="T91" s="53" t="s">
        <v>42</v>
      </c>
      <c r="U91" s="57">
        <v>26</v>
      </c>
      <c r="V91" s="53">
        <v>3.6</v>
      </c>
      <c r="W91" s="57">
        <v>20</v>
      </c>
      <c r="X91" s="53">
        <v>9</v>
      </c>
      <c r="Y91" s="56">
        <v>44</v>
      </c>
      <c r="Z91" s="56">
        <v>16</v>
      </c>
      <c r="AA91" s="60">
        <v>3.3</v>
      </c>
      <c r="AB91" s="84"/>
      <c r="AC91" s="85"/>
      <c r="AD91" s="86"/>
      <c r="AE91" s="86"/>
      <c r="AF91" s="87"/>
    </row>
    <row r="92" spans="1:32" x14ac:dyDescent="0.3">
      <c r="A92" s="46" t="s">
        <v>102</v>
      </c>
      <c r="B92" s="47" t="s">
        <v>46</v>
      </c>
      <c r="C92" s="80" t="s">
        <v>65</v>
      </c>
      <c r="D92" s="47" t="s">
        <v>48</v>
      </c>
      <c r="E92" s="81">
        <v>15.07</v>
      </c>
      <c r="F92" s="66">
        <v>44028.479166666664</v>
      </c>
      <c r="G92" s="67" t="s">
        <v>104</v>
      </c>
      <c r="H92" s="68">
        <v>14.5</v>
      </c>
      <c r="I92" s="69">
        <v>21.7</v>
      </c>
      <c r="J92" s="69">
        <v>10.1</v>
      </c>
      <c r="K92" s="69">
        <v>9.08</v>
      </c>
      <c r="L92" s="69">
        <v>32.700000000000003</v>
      </c>
      <c r="M92" s="75">
        <v>1.32</v>
      </c>
      <c r="N92" s="71">
        <v>12</v>
      </c>
      <c r="O92" s="72">
        <v>1.4E-2</v>
      </c>
      <c r="P92" s="72" t="s">
        <v>41</v>
      </c>
      <c r="Q92" s="72" t="s">
        <v>49</v>
      </c>
      <c r="R92" s="72" t="s">
        <v>50</v>
      </c>
      <c r="S92" s="73">
        <v>1.7000000000000001E-2</v>
      </c>
      <c r="T92" s="69" t="s">
        <v>42</v>
      </c>
      <c r="U92" s="74">
        <v>28</v>
      </c>
      <c r="V92" s="69">
        <v>3.8</v>
      </c>
      <c r="W92" s="74">
        <v>23</v>
      </c>
      <c r="X92" s="69">
        <v>9.3000000000000007</v>
      </c>
      <c r="Y92" s="72">
        <v>46</v>
      </c>
      <c r="Z92" s="72">
        <v>16</v>
      </c>
      <c r="AA92" s="75">
        <v>3.1</v>
      </c>
      <c r="AB92" s="76"/>
      <c r="AC92" s="77"/>
      <c r="AD92" s="78"/>
      <c r="AE92" s="78"/>
      <c r="AF92" s="79"/>
    </row>
    <row r="93" spans="1:32" ht="15" thickBot="1" x14ac:dyDescent="0.35">
      <c r="A93" s="46" t="s">
        <v>102</v>
      </c>
      <c r="B93" s="88" t="s">
        <v>51</v>
      </c>
      <c r="C93" s="89" t="s">
        <v>66</v>
      </c>
      <c r="D93" s="90" t="s">
        <v>53</v>
      </c>
      <c r="E93" s="91">
        <v>9.1</v>
      </c>
      <c r="F93" s="185">
        <v>44028.479166666664</v>
      </c>
      <c r="G93" s="186" t="s">
        <v>107</v>
      </c>
      <c r="H93" s="187" t="s">
        <v>55</v>
      </c>
      <c r="I93" s="188">
        <v>7.23</v>
      </c>
      <c r="J93" s="188">
        <v>0.27</v>
      </c>
      <c r="K93" s="188">
        <v>7</v>
      </c>
      <c r="L93" s="188">
        <v>37.1</v>
      </c>
      <c r="M93" s="189" t="s">
        <v>55</v>
      </c>
      <c r="N93" s="190" t="s">
        <v>55</v>
      </c>
      <c r="O93" s="191">
        <v>7.2999999999999995E-2</v>
      </c>
      <c r="P93" s="192">
        <v>1.4999999999999999E-2</v>
      </c>
      <c r="Q93" s="188">
        <v>0.51</v>
      </c>
      <c r="R93" s="192">
        <v>2.5000000000000001E-2</v>
      </c>
      <c r="S93" s="191">
        <v>1.3</v>
      </c>
      <c r="T93" s="188">
        <v>1.7</v>
      </c>
      <c r="U93" s="193">
        <v>22</v>
      </c>
      <c r="V93" s="188">
        <v>3.4</v>
      </c>
      <c r="W93" s="193">
        <v>32</v>
      </c>
      <c r="X93" s="188">
        <v>8.5</v>
      </c>
      <c r="Y93" s="191">
        <v>37</v>
      </c>
      <c r="Z93" s="191">
        <v>11</v>
      </c>
      <c r="AA93" s="194">
        <v>5.2</v>
      </c>
      <c r="AB93" s="195"/>
      <c r="AC93" s="196"/>
      <c r="AD93" s="197"/>
      <c r="AE93" s="197"/>
      <c r="AF93" s="198"/>
    </row>
    <row r="94" spans="1:32" ht="15" thickBot="1" x14ac:dyDescent="0.35">
      <c r="A94" s="46" t="s">
        <v>102</v>
      </c>
      <c r="B94" s="125"/>
      <c r="C94" s="160"/>
      <c r="D94" s="125"/>
      <c r="E94" s="161"/>
      <c r="F94" s="199">
        <v>43978.46875</v>
      </c>
      <c r="G94" s="200" t="s">
        <v>36</v>
      </c>
      <c r="H94" s="201">
        <v>19</v>
      </c>
      <c r="I94" s="202">
        <v>19</v>
      </c>
      <c r="J94" s="202">
        <v>13.8</v>
      </c>
      <c r="K94" s="202">
        <v>9.91</v>
      </c>
      <c r="L94" s="202">
        <v>31.4</v>
      </c>
      <c r="M94" s="203">
        <v>0.52</v>
      </c>
      <c r="N94" s="204">
        <v>49</v>
      </c>
      <c r="O94" s="205">
        <v>3.6999999999999998E-2</v>
      </c>
      <c r="P94" s="206">
        <v>5.0000000000000001E-3</v>
      </c>
      <c r="Q94" s="202" t="s">
        <v>49</v>
      </c>
      <c r="R94" s="205" t="s">
        <v>50</v>
      </c>
      <c r="S94" s="207">
        <v>3.5000000000000003E-2</v>
      </c>
      <c r="T94" s="202" t="s">
        <v>42</v>
      </c>
      <c r="U94" s="208">
        <v>28</v>
      </c>
      <c r="V94" s="202">
        <v>3.9</v>
      </c>
      <c r="W94" s="208">
        <v>19</v>
      </c>
      <c r="X94" s="202">
        <v>9.1</v>
      </c>
      <c r="Y94" s="205">
        <v>46</v>
      </c>
      <c r="Z94" s="205">
        <v>16</v>
      </c>
      <c r="AA94" s="209">
        <v>3.3</v>
      </c>
      <c r="AB94" s="210" t="s">
        <v>108</v>
      </c>
      <c r="AC94" s="211"/>
      <c r="AD94" s="212"/>
      <c r="AE94" s="212"/>
      <c r="AF94" s="213"/>
    </row>
    <row r="95" spans="1:32" ht="15" thickBot="1" x14ac:dyDescent="0.35">
      <c r="A95" s="46" t="s">
        <v>102</v>
      </c>
      <c r="B95" s="125"/>
      <c r="C95" s="160"/>
      <c r="D95" s="125"/>
      <c r="E95" s="161"/>
      <c r="F95" s="50">
        <v>43999.5</v>
      </c>
      <c r="G95" s="51" t="s">
        <v>36</v>
      </c>
      <c r="H95" s="52">
        <v>24</v>
      </c>
      <c r="I95" s="53">
        <v>21</v>
      </c>
      <c r="J95" s="53">
        <v>11.5</v>
      </c>
      <c r="K95" s="53">
        <v>9.5299999999999994</v>
      </c>
      <c r="L95" s="53">
        <v>33.6</v>
      </c>
      <c r="M95" s="54">
        <v>0.64</v>
      </c>
      <c r="N95" s="83">
        <v>24</v>
      </c>
      <c r="O95" s="58">
        <v>0.03</v>
      </c>
      <c r="P95" s="59">
        <v>6.0000000000000001E-3</v>
      </c>
      <c r="Q95" s="53" t="s">
        <v>49</v>
      </c>
      <c r="R95" s="56" t="s">
        <v>50</v>
      </c>
      <c r="S95" s="58">
        <v>2.5999999999999999E-2</v>
      </c>
      <c r="T95" s="53" t="s">
        <v>42</v>
      </c>
      <c r="U95" s="57">
        <v>30</v>
      </c>
      <c r="V95" s="53">
        <v>4.0999999999999996</v>
      </c>
      <c r="W95" s="57">
        <v>21</v>
      </c>
      <c r="X95" s="53">
        <v>9.4</v>
      </c>
      <c r="Y95" s="56">
        <v>51</v>
      </c>
      <c r="Z95" s="56">
        <v>17</v>
      </c>
      <c r="AA95" s="60">
        <v>3.5</v>
      </c>
      <c r="AB95" s="41">
        <v>3.1259983778953044</v>
      </c>
      <c r="AC95" s="42" t="s">
        <v>37</v>
      </c>
      <c r="AD95" s="127">
        <v>2017</v>
      </c>
      <c r="AE95" s="44">
        <v>3.18</v>
      </c>
      <c r="AF95" s="45" t="s">
        <v>37</v>
      </c>
    </row>
    <row r="96" spans="1:32" x14ac:dyDescent="0.3">
      <c r="A96" s="46" t="s">
        <v>102</v>
      </c>
      <c r="B96" s="125"/>
      <c r="C96" s="160"/>
      <c r="D96" s="125"/>
      <c r="E96" s="161"/>
      <c r="F96" s="66">
        <v>44028.513888888891</v>
      </c>
      <c r="G96" s="67" t="s">
        <v>36</v>
      </c>
      <c r="H96" s="68">
        <v>16</v>
      </c>
      <c r="I96" s="69">
        <v>21.9</v>
      </c>
      <c r="J96" s="69">
        <v>10.199999999999999</v>
      </c>
      <c r="K96" s="69">
        <v>9.23</v>
      </c>
      <c r="L96" s="69">
        <v>35.9</v>
      </c>
      <c r="M96" s="75">
        <v>1.55</v>
      </c>
      <c r="N96" s="71"/>
      <c r="O96" s="72">
        <v>1.7999999999999999E-2</v>
      </c>
      <c r="P96" s="92">
        <v>7.0000000000000001E-3</v>
      </c>
      <c r="Q96" s="69" t="s">
        <v>49</v>
      </c>
      <c r="R96" s="72" t="s">
        <v>50</v>
      </c>
      <c r="S96" s="73">
        <v>4.5999999999999999E-2</v>
      </c>
      <c r="T96" s="69" t="s">
        <v>42</v>
      </c>
      <c r="U96" s="74">
        <v>31</v>
      </c>
      <c r="V96" s="69">
        <v>4.0999999999999996</v>
      </c>
      <c r="W96" s="74">
        <v>26</v>
      </c>
      <c r="X96" s="69">
        <v>9.6</v>
      </c>
      <c r="Y96" s="72">
        <v>52</v>
      </c>
      <c r="Z96" s="72">
        <v>17</v>
      </c>
      <c r="AA96" s="75">
        <v>3.5</v>
      </c>
      <c r="AB96" s="76"/>
      <c r="AC96" s="77"/>
      <c r="AD96" s="78"/>
      <c r="AE96" s="78"/>
      <c r="AF96" s="79"/>
    </row>
    <row r="97" spans="1:32" x14ac:dyDescent="0.3">
      <c r="A97" s="46" t="s">
        <v>102</v>
      </c>
      <c r="B97" s="125"/>
      <c r="C97" s="160"/>
      <c r="D97" s="125"/>
      <c r="E97" s="161"/>
      <c r="F97" s="50">
        <v>44091.5</v>
      </c>
      <c r="G97" s="51" t="s">
        <v>36</v>
      </c>
      <c r="H97" s="52">
        <v>17.5</v>
      </c>
      <c r="I97" s="53">
        <v>21</v>
      </c>
      <c r="J97" s="53">
        <v>11.1</v>
      </c>
      <c r="K97" s="53">
        <v>9.43</v>
      </c>
      <c r="L97" s="53">
        <v>37.299999999999997</v>
      </c>
      <c r="M97" s="54">
        <v>0.75</v>
      </c>
      <c r="N97" s="83">
        <v>16</v>
      </c>
      <c r="O97" s="58">
        <v>0.03</v>
      </c>
      <c r="P97" s="58">
        <v>0.01</v>
      </c>
      <c r="Q97" s="53" t="s">
        <v>49</v>
      </c>
      <c r="R97" s="56" t="s">
        <v>50</v>
      </c>
      <c r="S97" s="58">
        <v>2.8000000000000001E-2</v>
      </c>
      <c r="T97" s="53" t="s">
        <v>42</v>
      </c>
      <c r="U97" s="57">
        <v>38</v>
      </c>
      <c r="V97" s="53">
        <v>4.5999999999999996</v>
      </c>
      <c r="W97" s="57">
        <v>22</v>
      </c>
      <c r="X97" s="57">
        <v>10</v>
      </c>
      <c r="Y97" s="56">
        <v>60</v>
      </c>
      <c r="Z97" s="56">
        <v>17</v>
      </c>
      <c r="AA97" s="60">
        <v>3.6</v>
      </c>
      <c r="AB97" s="84"/>
      <c r="AC97" s="85"/>
      <c r="AD97" s="86"/>
      <c r="AE97" s="86"/>
      <c r="AF97" s="87"/>
    </row>
    <row r="98" spans="1:32" ht="15" thickBot="1" x14ac:dyDescent="0.35">
      <c r="A98" s="93" t="s">
        <v>102</v>
      </c>
      <c r="B98" s="94"/>
      <c r="C98" s="95"/>
      <c r="D98" s="94"/>
      <c r="E98" s="96"/>
      <c r="F98" s="131">
        <v>44028.513888888891</v>
      </c>
      <c r="G98" s="132" t="s">
        <v>54</v>
      </c>
      <c r="H98" s="133" t="s">
        <v>55</v>
      </c>
      <c r="I98" s="134">
        <v>7</v>
      </c>
      <c r="J98" s="134">
        <v>0.22</v>
      </c>
      <c r="K98" s="134">
        <v>7</v>
      </c>
      <c r="L98" s="134">
        <v>42.2</v>
      </c>
      <c r="M98" s="135" t="s">
        <v>55</v>
      </c>
      <c r="N98" s="136" t="s">
        <v>55</v>
      </c>
      <c r="O98" s="137">
        <v>0.68</v>
      </c>
      <c r="P98" s="137">
        <v>0.54</v>
      </c>
      <c r="Q98" s="137">
        <v>0.34</v>
      </c>
      <c r="R98" s="138">
        <v>1.7000000000000001E-2</v>
      </c>
      <c r="S98" s="137">
        <v>4.2</v>
      </c>
      <c r="T98" s="134" t="s">
        <v>55</v>
      </c>
      <c r="U98" s="139">
        <v>22</v>
      </c>
      <c r="V98" s="134">
        <v>3.7</v>
      </c>
      <c r="W98" s="139">
        <v>33</v>
      </c>
      <c r="X98" s="134">
        <v>9</v>
      </c>
      <c r="Y98" s="137">
        <v>34</v>
      </c>
      <c r="Z98" s="137">
        <v>4.8</v>
      </c>
      <c r="AA98" s="140">
        <v>6.7</v>
      </c>
      <c r="AB98" s="141"/>
      <c r="AC98" s="142"/>
      <c r="AD98" s="143"/>
      <c r="AE98" s="143"/>
      <c r="AF98" s="144"/>
    </row>
    <row r="99" spans="1:32" s="125" customFormat="1" ht="6.6" customHeight="1" thickBot="1" x14ac:dyDescent="0.35">
      <c r="A99" s="112"/>
      <c r="B99" s="113"/>
      <c r="C99" s="113"/>
      <c r="D99" s="113"/>
      <c r="E99" s="114"/>
      <c r="F99" s="115"/>
      <c r="G99" s="116"/>
      <c r="H99" s="117"/>
      <c r="I99" s="114"/>
      <c r="J99" s="114"/>
      <c r="K99" s="114"/>
      <c r="L99" s="114"/>
      <c r="M99" s="116"/>
      <c r="N99" s="117"/>
      <c r="O99" s="118"/>
      <c r="P99" s="118"/>
      <c r="Q99" s="118"/>
      <c r="R99" s="118"/>
      <c r="S99" s="118"/>
      <c r="T99" s="114"/>
      <c r="U99" s="119"/>
      <c r="V99" s="114"/>
      <c r="W99" s="120"/>
      <c r="X99" s="120"/>
      <c r="Y99" s="120"/>
      <c r="Z99" s="121"/>
      <c r="AA99" s="122"/>
      <c r="AB99" s="123"/>
      <c r="AC99" s="124"/>
      <c r="AD99" s="120"/>
      <c r="AE99" s="121"/>
      <c r="AF99" s="122"/>
    </row>
    <row r="100" spans="1:32" ht="15" thickBot="1" x14ac:dyDescent="0.35">
      <c r="A100" s="26" t="s">
        <v>109</v>
      </c>
      <c r="B100" s="27"/>
      <c r="C100" s="28"/>
      <c r="D100" s="29" t="s">
        <v>110</v>
      </c>
      <c r="E100" s="30"/>
      <c r="F100" s="31">
        <v>43899.590277777781</v>
      </c>
      <c r="G100" s="32" t="s">
        <v>111</v>
      </c>
      <c r="H100" s="33">
        <v>11</v>
      </c>
      <c r="I100" s="34">
        <v>8.0399999999999991</v>
      </c>
      <c r="J100" s="34">
        <v>12.6</v>
      </c>
      <c r="K100" s="34">
        <v>8.1</v>
      </c>
      <c r="L100" s="34">
        <v>48.6</v>
      </c>
      <c r="M100" s="35">
        <v>0.85</v>
      </c>
      <c r="N100" s="36">
        <v>29</v>
      </c>
      <c r="O100" s="37">
        <v>7.8E-2</v>
      </c>
      <c r="P100" s="38">
        <v>3.6999999999999998E-2</v>
      </c>
      <c r="Q100" s="34">
        <v>2.2000000000000002</v>
      </c>
      <c r="R100" s="38">
        <v>2.1000000000000001E-2</v>
      </c>
      <c r="S100" s="38">
        <v>2.8000000000000001E-2</v>
      </c>
      <c r="T100" s="34">
        <v>2.5</v>
      </c>
      <c r="U100" s="39">
        <v>17</v>
      </c>
      <c r="V100" s="34">
        <v>3.4</v>
      </c>
      <c r="W100" s="39">
        <v>66</v>
      </c>
      <c r="X100" s="39">
        <v>11</v>
      </c>
      <c r="Y100" s="37">
        <v>26</v>
      </c>
      <c r="Z100" s="37">
        <v>50</v>
      </c>
      <c r="AA100" s="40">
        <v>3.3</v>
      </c>
      <c r="AB100" s="214" t="s">
        <v>112</v>
      </c>
      <c r="AC100" s="215"/>
      <c r="AD100" s="216"/>
      <c r="AE100" s="216"/>
      <c r="AF100" s="217"/>
    </row>
    <row r="101" spans="1:32" ht="15" thickBot="1" x14ac:dyDescent="0.35">
      <c r="A101" s="46" t="s">
        <v>109</v>
      </c>
      <c r="B101" s="47" t="s">
        <v>39</v>
      </c>
      <c r="C101" s="128" t="s">
        <v>64</v>
      </c>
      <c r="D101" s="47" t="s">
        <v>40</v>
      </c>
      <c r="E101" s="49">
        <v>86</v>
      </c>
      <c r="F101" s="50">
        <v>43944.520833333336</v>
      </c>
      <c r="G101" s="51" t="s">
        <v>111</v>
      </c>
      <c r="H101" s="52">
        <v>20</v>
      </c>
      <c r="I101" s="53">
        <v>16.600000000000001</v>
      </c>
      <c r="J101" s="53">
        <v>11.1</v>
      </c>
      <c r="K101" s="53">
        <v>7.98</v>
      </c>
      <c r="L101" s="53">
        <v>66.5</v>
      </c>
      <c r="M101" s="54">
        <v>0.71</v>
      </c>
      <c r="N101" s="83">
        <v>24</v>
      </c>
      <c r="O101" s="56">
        <v>5.1999999999999998E-2</v>
      </c>
      <c r="P101" s="58">
        <v>1.4E-2</v>
      </c>
      <c r="Q101" s="53">
        <v>0.26</v>
      </c>
      <c r="R101" s="58">
        <v>0.01</v>
      </c>
      <c r="S101" s="58">
        <v>4.7E-2</v>
      </c>
      <c r="T101" s="53" t="s">
        <v>42</v>
      </c>
      <c r="U101" s="57">
        <v>26</v>
      </c>
      <c r="V101" s="53">
        <v>4.5</v>
      </c>
      <c r="W101" s="57">
        <v>99</v>
      </c>
      <c r="X101" s="57">
        <v>15</v>
      </c>
      <c r="Y101" s="56">
        <v>39</v>
      </c>
      <c r="Z101" s="56">
        <v>86</v>
      </c>
      <c r="AA101" s="60">
        <v>2.2000000000000002</v>
      </c>
      <c r="AB101" s="41">
        <v>3.79</v>
      </c>
      <c r="AC101" s="42" t="s">
        <v>38</v>
      </c>
      <c r="AD101" s="127">
        <v>2018</v>
      </c>
      <c r="AE101" s="44">
        <v>3.75</v>
      </c>
      <c r="AF101" s="45" t="s">
        <v>38</v>
      </c>
    </row>
    <row r="102" spans="1:32" x14ac:dyDescent="0.3">
      <c r="A102" s="46" t="s">
        <v>109</v>
      </c>
      <c r="B102" s="47" t="s">
        <v>43</v>
      </c>
      <c r="C102" s="218" t="s">
        <v>113</v>
      </c>
      <c r="D102" s="47" t="s">
        <v>45</v>
      </c>
      <c r="E102" s="65">
        <v>102.9</v>
      </c>
      <c r="F102" s="66">
        <v>43976.583333333336</v>
      </c>
      <c r="G102" s="67" t="s">
        <v>111</v>
      </c>
      <c r="H102" s="68">
        <v>20</v>
      </c>
      <c r="I102" s="69">
        <v>19.7</v>
      </c>
      <c r="J102" s="69">
        <v>9.15</v>
      </c>
      <c r="K102" s="69">
        <v>7.97</v>
      </c>
      <c r="L102" s="69">
        <v>65.599999999999994</v>
      </c>
      <c r="M102" s="75">
        <v>1.33</v>
      </c>
      <c r="N102" s="129">
        <v>8.9</v>
      </c>
      <c r="O102" s="72">
        <v>6.2E-2</v>
      </c>
      <c r="P102" s="73">
        <v>2.3E-2</v>
      </c>
      <c r="Q102" s="69">
        <v>0.15</v>
      </c>
      <c r="R102" s="73">
        <v>0.02</v>
      </c>
      <c r="S102" s="176">
        <v>0.2</v>
      </c>
      <c r="T102" s="69" t="s">
        <v>42</v>
      </c>
      <c r="U102" s="74">
        <v>26</v>
      </c>
      <c r="V102" s="69">
        <v>4.5</v>
      </c>
      <c r="W102" s="74">
        <v>91</v>
      </c>
      <c r="X102" s="74">
        <v>15</v>
      </c>
      <c r="Y102" s="72">
        <v>40</v>
      </c>
      <c r="Z102" s="72">
        <v>86</v>
      </c>
      <c r="AA102" s="75">
        <v>2.5</v>
      </c>
      <c r="AB102" s="76"/>
      <c r="AC102" s="77"/>
      <c r="AD102" s="78"/>
      <c r="AE102" s="78"/>
      <c r="AF102" s="79"/>
    </row>
    <row r="103" spans="1:32" x14ac:dyDescent="0.3">
      <c r="A103" s="46" t="s">
        <v>109</v>
      </c>
      <c r="B103" s="47" t="s">
        <v>46</v>
      </c>
      <c r="C103" s="80" t="s">
        <v>47</v>
      </c>
      <c r="D103" s="47" t="s">
        <v>48</v>
      </c>
      <c r="E103" s="81">
        <v>9.9</v>
      </c>
      <c r="F103" s="50">
        <v>44012.572916666664</v>
      </c>
      <c r="G103" s="51" t="s">
        <v>111</v>
      </c>
      <c r="H103" s="52">
        <v>20.5</v>
      </c>
      <c r="I103" s="53">
        <v>23.5</v>
      </c>
      <c r="J103" s="53">
        <v>15.4</v>
      </c>
      <c r="K103" s="53">
        <v>8.5299999999999994</v>
      </c>
      <c r="L103" s="53">
        <v>50.7</v>
      </c>
      <c r="M103" s="60">
        <v>1.06</v>
      </c>
      <c r="N103" s="83">
        <v>56</v>
      </c>
      <c r="O103" s="56">
        <v>5.5E-2</v>
      </c>
      <c r="P103" s="58">
        <v>1.0999999999999999E-2</v>
      </c>
      <c r="Q103" s="53" t="s">
        <v>49</v>
      </c>
      <c r="R103" s="56" t="s">
        <v>50</v>
      </c>
      <c r="S103" s="58">
        <v>2.3E-2</v>
      </c>
      <c r="T103" s="53" t="s">
        <v>42</v>
      </c>
      <c r="U103" s="57">
        <v>23</v>
      </c>
      <c r="V103" s="53">
        <v>4.0999999999999996</v>
      </c>
      <c r="W103" s="57">
        <v>63</v>
      </c>
      <c r="X103" s="57">
        <v>13</v>
      </c>
      <c r="Y103" s="56">
        <v>35</v>
      </c>
      <c r="Z103" s="56">
        <v>70</v>
      </c>
      <c r="AA103" s="60">
        <v>1.9</v>
      </c>
      <c r="AB103" s="84"/>
      <c r="AC103" s="85"/>
      <c r="AD103" s="86"/>
      <c r="AE103" s="86"/>
      <c r="AF103" s="87"/>
    </row>
    <row r="104" spans="1:32" ht="15" thickBot="1" x14ac:dyDescent="0.35">
      <c r="A104" s="46" t="s">
        <v>109</v>
      </c>
      <c r="B104" s="88" t="s">
        <v>51</v>
      </c>
      <c r="C104" s="89" t="s">
        <v>52</v>
      </c>
      <c r="D104" s="90" t="s">
        <v>53</v>
      </c>
      <c r="E104" s="91">
        <v>2.2907779072948218</v>
      </c>
      <c r="F104" s="66">
        <v>44035.625</v>
      </c>
      <c r="G104" s="67" t="s">
        <v>111</v>
      </c>
      <c r="H104" s="68">
        <v>27.5</v>
      </c>
      <c r="I104" s="69">
        <v>25.3</v>
      </c>
      <c r="J104" s="69">
        <v>16.100000000000001</v>
      </c>
      <c r="K104" s="69">
        <v>8.8800000000000008</v>
      </c>
      <c r="L104" s="69">
        <v>47</v>
      </c>
      <c r="M104" s="70">
        <v>0.77</v>
      </c>
      <c r="N104" s="71">
        <v>138</v>
      </c>
      <c r="O104" s="72">
        <v>0.16</v>
      </c>
      <c r="P104" s="73">
        <v>6.9000000000000006E-2</v>
      </c>
      <c r="Q104" s="69" t="s">
        <v>49</v>
      </c>
      <c r="R104" s="72" t="s">
        <v>50</v>
      </c>
      <c r="S104" s="73">
        <v>2.7E-2</v>
      </c>
      <c r="T104" s="69" t="s">
        <v>42</v>
      </c>
      <c r="U104" s="74">
        <v>25</v>
      </c>
      <c r="V104" s="69">
        <v>4.5</v>
      </c>
      <c r="W104" s="74">
        <v>56</v>
      </c>
      <c r="X104" s="74">
        <v>13</v>
      </c>
      <c r="Y104" s="72">
        <v>36</v>
      </c>
      <c r="Z104" s="72">
        <v>64</v>
      </c>
      <c r="AA104" s="75">
        <v>2.7</v>
      </c>
      <c r="AB104" s="76"/>
      <c r="AC104" s="77"/>
      <c r="AD104" s="78"/>
      <c r="AE104" s="78"/>
      <c r="AF104" s="79"/>
    </row>
    <row r="105" spans="1:32" x14ac:dyDescent="0.3">
      <c r="A105" s="46" t="s">
        <v>109</v>
      </c>
      <c r="B105" s="125"/>
      <c r="C105" s="160"/>
      <c r="D105" s="125"/>
      <c r="E105" s="161"/>
      <c r="F105" s="50">
        <v>44060.104166666664</v>
      </c>
      <c r="G105" s="51" t="s">
        <v>111</v>
      </c>
      <c r="H105" s="52">
        <v>25.5</v>
      </c>
      <c r="I105" s="53">
        <v>26.9</v>
      </c>
      <c r="J105" s="53">
        <v>11.7</v>
      </c>
      <c r="K105" s="53">
        <v>8.66</v>
      </c>
      <c r="L105" s="53">
        <v>47.7</v>
      </c>
      <c r="M105" s="54">
        <v>0.65</v>
      </c>
      <c r="N105" s="83">
        <v>68</v>
      </c>
      <c r="O105" s="56">
        <v>0.28000000000000003</v>
      </c>
      <c r="P105" s="57">
        <v>0.18</v>
      </c>
      <c r="Q105" s="59">
        <v>3.5000000000000001E-3</v>
      </c>
      <c r="R105" s="56" t="s">
        <v>50</v>
      </c>
      <c r="S105" s="58">
        <v>5.6000000000000001E-2</v>
      </c>
      <c r="T105" s="53" t="s">
        <v>42</v>
      </c>
      <c r="U105" s="57">
        <v>25</v>
      </c>
      <c r="V105" s="53">
        <v>4.4000000000000004</v>
      </c>
      <c r="W105" s="57">
        <v>58</v>
      </c>
      <c r="X105" s="57">
        <v>13</v>
      </c>
      <c r="Y105" s="56">
        <v>38</v>
      </c>
      <c r="Z105" s="56">
        <v>61</v>
      </c>
      <c r="AA105" s="60">
        <v>3</v>
      </c>
      <c r="AB105" s="84"/>
      <c r="AC105" s="85"/>
      <c r="AD105" s="86"/>
      <c r="AE105" s="86"/>
      <c r="AF105" s="87"/>
    </row>
    <row r="106" spans="1:32" x14ac:dyDescent="0.3">
      <c r="A106" s="46" t="s">
        <v>109</v>
      </c>
      <c r="B106" s="125"/>
      <c r="C106" s="160"/>
      <c r="D106" s="125"/>
      <c r="E106" s="161"/>
      <c r="F106" s="66">
        <v>44097.506944444445</v>
      </c>
      <c r="G106" s="67" t="s">
        <v>111</v>
      </c>
      <c r="H106" s="68">
        <v>20.5</v>
      </c>
      <c r="I106" s="69">
        <v>20.100000000000001</v>
      </c>
      <c r="J106" s="69">
        <v>10.7</v>
      </c>
      <c r="K106" s="69">
        <v>8.11</v>
      </c>
      <c r="L106" s="69">
        <v>51.2</v>
      </c>
      <c r="M106" s="70">
        <v>0.44</v>
      </c>
      <c r="N106" s="71">
        <v>71</v>
      </c>
      <c r="O106" s="72">
        <v>0.12</v>
      </c>
      <c r="P106" s="73">
        <v>1.7999999999999999E-2</v>
      </c>
      <c r="Q106" s="69" t="s">
        <v>49</v>
      </c>
      <c r="R106" s="72" t="s">
        <v>50</v>
      </c>
      <c r="S106" s="73">
        <v>3.5000000000000003E-2</v>
      </c>
      <c r="T106" s="69" t="s">
        <v>42</v>
      </c>
      <c r="U106" s="74">
        <v>26</v>
      </c>
      <c r="V106" s="69">
        <v>4.4000000000000004</v>
      </c>
      <c r="W106" s="74">
        <v>61</v>
      </c>
      <c r="X106" s="74">
        <v>14</v>
      </c>
      <c r="Y106" s="72">
        <v>38</v>
      </c>
      <c r="Z106" s="72">
        <v>68</v>
      </c>
      <c r="AA106" s="130">
        <v>0.38</v>
      </c>
      <c r="AB106" s="219"/>
      <c r="AC106" s="220"/>
      <c r="AD106" s="221"/>
      <c r="AE106" s="221"/>
      <c r="AF106" s="222"/>
    </row>
    <row r="107" spans="1:32" x14ac:dyDescent="0.3">
      <c r="A107" s="46" t="s">
        <v>109</v>
      </c>
      <c r="B107" s="125"/>
      <c r="C107" s="160"/>
      <c r="D107" s="125"/>
      <c r="E107" s="161"/>
      <c r="F107" s="185">
        <v>44012.572916666664</v>
      </c>
      <c r="G107" s="186" t="s">
        <v>114</v>
      </c>
      <c r="H107" s="187" t="s">
        <v>55</v>
      </c>
      <c r="I107" s="188">
        <v>23.4</v>
      </c>
      <c r="J107" s="188">
        <v>12.1</v>
      </c>
      <c r="K107" s="188">
        <v>8.17</v>
      </c>
      <c r="L107" s="188">
        <v>52.1</v>
      </c>
      <c r="M107" s="189" t="s">
        <v>55</v>
      </c>
      <c r="N107" s="190" t="s">
        <v>55</v>
      </c>
      <c r="O107" s="191">
        <v>5.6000000000000001E-2</v>
      </c>
      <c r="P107" s="192">
        <v>1.4E-2</v>
      </c>
      <c r="Q107" s="188" t="s">
        <v>49</v>
      </c>
      <c r="R107" s="191" t="s">
        <v>50</v>
      </c>
      <c r="S107" s="192">
        <v>3.1E-2</v>
      </c>
      <c r="T107" s="188" t="s">
        <v>42</v>
      </c>
      <c r="U107" s="193">
        <v>23</v>
      </c>
      <c r="V107" s="188">
        <v>4</v>
      </c>
      <c r="W107" s="193">
        <v>64</v>
      </c>
      <c r="X107" s="193">
        <v>14</v>
      </c>
      <c r="Y107" s="191">
        <v>35</v>
      </c>
      <c r="Z107" s="191">
        <v>70</v>
      </c>
      <c r="AA107" s="194">
        <v>1.9</v>
      </c>
      <c r="AB107" s="195"/>
      <c r="AC107" s="196"/>
      <c r="AD107" s="197"/>
      <c r="AE107" s="197"/>
      <c r="AF107" s="198"/>
    </row>
    <row r="108" spans="1:32" ht="15" thickBot="1" x14ac:dyDescent="0.35">
      <c r="A108" s="46" t="s">
        <v>109</v>
      </c>
      <c r="B108" s="125"/>
      <c r="C108" s="160"/>
      <c r="D108" s="125"/>
      <c r="E108" s="161"/>
      <c r="F108" s="199">
        <v>43899.53125</v>
      </c>
      <c r="G108" s="200" t="s">
        <v>115</v>
      </c>
      <c r="H108" s="201">
        <v>9.5</v>
      </c>
      <c r="I108" s="202">
        <v>7.7</v>
      </c>
      <c r="J108" s="202">
        <v>11.7</v>
      </c>
      <c r="K108" s="202">
        <v>7.96</v>
      </c>
      <c r="L108" s="202">
        <v>49.4</v>
      </c>
      <c r="M108" s="203">
        <v>0.52</v>
      </c>
      <c r="N108" s="223">
        <v>7.8</v>
      </c>
      <c r="O108" s="207">
        <v>0.09</v>
      </c>
      <c r="P108" s="207">
        <v>3.5999999999999997E-2</v>
      </c>
      <c r="Q108" s="202">
        <v>2.2999999999999998</v>
      </c>
      <c r="R108" s="207">
        <v>2.3E-2</v>
      </c>
      <c r="S108" s="207">
        <v>5.2999999999999999E-2</v>
      </c>
      <c r="T108" s="202">
        <v>2.6</v>
      </c>
      <c r="U108" s="208">
        <v>18</v>
      </c>
      <c r="V108" s="202">
        <v>3.4</v>
      </c>
      <c r="W108" s="208">
        <v>67</v>
      </c>
      <c r="X108" s="208">
        <v>11</v>
      </c>
      <c r="Y108" s="205">
        <v>27</v>
      </c>
      <c r="Z108" s="205">
        <v>51</v>
      </c>
      <c r="AA108" s="209">
        <v>3.5</v>
      </c>
      <c r="AB108" s="224" t="s">
        <v>116</v>
      </c>
      <c r="AC108" s="225"/>
      <c r="AD108" s="226"/>
      <c r="AE108" s="226"/>
      <c r="AF108" s="227"/>
    </row>
    <row r="109" spans="1:32" ht="15" thickBot="1" x14ac:dyDescent="0.35">
      <c r="A109" s="46" t="s">
        <v>109</v>
      </c>
      <c r="B109" s="125"/>
      <c r="C109" s="160"/>
      <c r="D109" s="125"/>
      <c r="E109" s="161"/>
      <c r="F109" s="50">
        <v>43976.5</v>
      </c>
      <c r="G109" s="51" t="s">
        <v>115</v>
      </c>
      <c r="H109" s="52">
        <v>17</v>
      </c>
      <c r="I109" s="53">
        <v>20.3</v>
      </c>
      <c r="J109" s="53">
        <v>9.41</v>
      </c>
      <c r="K109" s="53">
        <v>8.06</v>
      </c>
      <c r="L109" s="53">
        <v>74.400000000000006</v>
      </c>
      <c r="M109" s="60">
        <v>1.06</v>
      </c>
      <c r="N109" s="83">
        <v>21</v>
      </c>
      <c r="O109" s="56">
        <v>0.12</v>
      </c>
      <c r="P109" s="58">
        <v>6.0999999999999999E-2</v>
      </c>
      <c r="Q109" s="59">
        <v>6.4999999999999997E-3</v>
      </c>
      <c r="R109" s="59">
        <v>5.8999999999999999E-3</v>
      </c>
      <c r="S109" s="58">
        <v>3.9E-2</v>
      </c>
      <c r="T109" s="53" t="s">
        <v>42</v>
      </c>
      <c r="U109" s="57">
        <v>31</v>
      </c>
      <c r="V109" s="53">
        <v>6</v>
      </c>
      <c r="W109" s="57">
        <v>100</v>
      </c>
      <c r="X109" s="57">
        <v>15</v>
      </c>
      <c r="Y109" s="56">
        <v>50</v>
      </c>
      <c r="Z109" s="56">
        <v>110</v>
      </c>
      <c r="AA109" s="60">
        <v>3.1</v>
      </c>
      <c r="AB109" s="41">
        <v>4.76</v>
      </c>
      <c r="AC109" s="42" t="s">
        <v>117</v>
      </c>
      <c r="AD109" s="127">
        <v>2010</v>
      </c>
      <c r="AE109" s="44">
        <v>3.37</v>
      </c>
      <c r="AF109" s="45" t="s">
        <v>37</v>
      </c>
    </row>
    <row r="110" spans="1:32" x14ac:dyDescent="0.3">
      <c r="A110" s="46" t="s">
        <v>109</v>
      </c>
      <c r="B110" s="125"/>
      <c r="C110" s="160"/>
      <c r="D110" s="125"/>
      <c r="E110" s="161"/>
      <c r="F110" s="66">
        <v>44035.5625</v>
      </c>
      <c r="G110" s="67" t="s">
        <v>115</v>
      </c>
      <c r="H110" s="68">
        <v>27.5</v>
      </c>
      <c r="I110" s="69">
        <v>26.1</v>
      </c>
      <c r="J110" s="69">
        <v>23</v>
      </c>
      <c r="K110" s="69">
        <v>9.48</v>
      </c>
      <c r="L110" s="69">
        <v>50.4</v>
      </c>
      <c r="M110" s="70">
        <v>0.24</v>
      </c>
      <c r="N110" s="71">
        <v>981</v>
      </c>
      <c r="O110" s="72">
        <v>0.47</v>
      </c>
      <c r="P110" s="72">
        <v>0.16</v>
      </c>
      <c r="Q110" s="92">
        <v>2.3999999999999998E-3</v>
      </c>
      <c r="R110" s="73">
        <v>2.7E-2</v>
      </c>
      <c r="S110" s="73">
        <v>5.6000000000000001E-2</v>
      </c>
      <c r="T110" s="69">
        <v>5.5</v>
      </c>
      <c r="U110" s="74">
        <v>28</v>
      </c>
      <c r="V110" s="69">
        <v>5.7</v>
      </c>
      <c r="W110" s="74">
        <v>62</v>
      </c>
      <c r="X110" s="74">
        <v>14</v>
      </c>
      <c r="Y110" s="72">
        <v>43</v>
      </c>
      <c r="Z110" s="72">
        <v>72</v>
      </c>
      <c r="AA110" s="75">
        <v>3.5</v>
      </c>
      <c r="AB110" s="76"/>
      <c r="AC110" s="77"/>
      <c r="AD110" s="78"/>
      <c r="AE110" s="78"/>
      <c r="AF110" s="79"/>
    </row>
    <row r="111" spans="1:32" x14ac:dyDescent="0.3">
      <c r="A111" s="46" t="s">
        <v>109</v>
      </c>
      <c r="B111" s="125"/>
      <c r="C111" s="160"/>
      <c r="D111" s="125"/>
      <c r="E111" s="161"/>
      <c r="F111" s="50">
        <v>44060.65625</v>
      </c>
      <c r="G111" s="51" t="s">
        <v>115</v>
      </c>
      <c r="H111" s="52">
        <v>26</v>
      </c>
      <c r="I111" s="53">
        <v>26.3</v>
      </c>
      <c r="J111" s="53">
        <v>7.41</v>
      </c>
      <c r="K111" s="53">
        <v>8.2899999999999991</v>
      </c>
      <c r="L111" s="53">
        <v>57.6</v>
      </c>
      <c r="M111" s="54">
        <v>0.42</v>
      </c>
      <c r="N111" s="83">
        <v>122</v>
      </c>
      <c r="O111" s="56">
        <v>0.84</v>
      </c>
      <c r="P111" s="57">
        <v>0.59</v>
      </c>
      <c r="Q111" s="58">
        <v>4.2000000000000003E-2</v>
      </c>
      <c r="R111" s="59">
        <v>8.8000000000000005E-3</v>
      </c>
      <c r="S111" s="56">
        <v>0.31</v>
      </c>
      <c r="T111" s="53">
        <v>1.1000000000000001</v>
      </c>
      <c r="U111" s="57">
        <v>29</v>
      </c>
      <c r="V111" s="53">
        <v>5.6</v>
      </c>
      <c r="W111" s="57">
        <v>72</v>
      </c>
      <c r="X111" s="57">
        <v>14</v>
      </c>
      <c r="Y111" s="56">
        <v>45</v>
      </c>
      <c r="Z111" s="56">
        <v>67</v>
      </c>
      <c r="AA111" s="60">
        <v>5.2</v>
      </c>
      <c r="AB111" s="84"/>
      <c r="AC111" s="85"/>
      <c r="AD111" s="86"/>
      <c r="AE111" s="86"/>
      <c r="AF111" s="87"/>
    </row>
    <row r="112" spans="1:32" x14ac:dyDescent="0.3">
      <c r="A112" s="46" t="s">
        <v>109</v>
      </c>
      <c r="B112" s="125"/>
      <c r="C112" s="160"/>
      <c r="D112" s="125"/>
      <c r="E112" s="161"/>
      <c r="F112" s="66">
        <v>44097.583333333336</v>
      </c>
      <c r="G112" s="67" t="s">
        <v>115</v>
      </c>
      <c r="H112" s="68"/>
      <c r="I112" s="69">
        <v>19.2</v>
      </c>
      <c r="J112" s="69">
        <v>10.5</v>
      </c>
      <c r="K112" s="69">
        <v>7.69</v>
      </c>
      <c r="L112" s="69">
        <v>59.9</v>
      </c>
      <c r="M112" s="70">
        <v>0.32</v>
      </c>
      <c r="N112" s="71">
        <v>174</v>
      </c>
      <c r="O112" s="72">
        <v>0.17</v>
      </c>
      <c r="P112" s="73">
        <v>1.6E-2</v>
      </c>
      <c r="Q112" s="92">
        <v>2.8E-3</v>
      </c>
      <c r="R112" s="72" t="s">
        <v>50</v>
      </c>
      <c r="S112" s="73">
        <v>6.6000000000000003E-2</v>
      </c>
      <c r="T112" s="69" t="s">
        <v>42</v>
      </c>
      <c r="U112" s="74">
        <v>32</v>
      </c>
      <c r="V112" s="69">
        <v>6.3</v>
      </c>
      <c r="W112" s="74">
        <v>70</v>
      </c>
      <c r="X112" s="74">
        <v>15</v>
      </c>
      <c r="Y112" s="72">
        <v>48</v>
      </c>
      <c r="Z112" s="72">
        <v>91</v>
      </c>
      <c r="AA112" s="130">
        <v>0.39</v>
      </c>
      <c r="AB112" s="76"/>
      <c r="AC112" s="77"/>
      <c r="AD112" s="78"/>
      <c r="AE112" s="78"/>
      <c r="AF112" s="79"/>
    </row>
    <row r="113" spans="1:32" x14ac:dyDescent="0.3">
      <c r="A113" s="46" t="s">
        <v>109</v>
      </c>
      <c r="B113" s="125"/>
      <c r="C113" s="160"/>
      <c r="D113" s="125"/>
      <c r="E113" s="161"/>
      <c r="F113" s="185">
        <v>44035.4</v>
      </c>
      <c r="G113" s="186" t="s">
        <v>118</v>
      </c>
      <c r="H113" s="187" t="s">
        <v>55</v>
      </c>
      <c r="I113" s="188">
        <v>24.3</v>
      </c>
      <c r="J113" s="188">
        <v>8.1</v>
      </c>
      <c r="K113" s="188">
        <v>8.59</v>
      </c>
      <c r="L113" s="188">
        <v>52.8</v>
      </c>
      <c r="M113" s="189" t="s">
        <v>55</v>
      </c>
      <c r="N113" s="190" t="s">
        <v>55</v>
      </c>
      <c r="O113" s="191">
        <v>0.49</v>
      </c>
      <c r="P113" s="193">
        <v>0.17</v>
      </c>
      <c r="Q113" s="191" t="s">
        <v>49</v>
      </c>
      <c r="R113" s="191" t="s">
        <v>50</v>
      </c>
      <c r="S113" s="192">
        <v>5.5E-2</v>
      </c>
      <c r="T113" s="188">
        <v>3.7</v>
      </c>
      <c r="U113" s="193">
        <v>28</v>
      </c>
      <c r="V113" s="188">
        <v>5.6</v>
      </c>
      <c r="W113" s="193">
        <v>62</v>
      </c>
      <c r="X113" s="193">
        <v>14</v>
      </c>
      <c r="Y113" s="191">
        <v>44</v>
      </c>
      <c r="Z113" s="191">
        <v>73</v>
      </c>
      <c r="AA113" s="194">
        <v>3.6</v>
      </c>
      <c r="AB113" s="195"/>
      <c r="AC113" s="196"/>
      <c r="AD113" s="197"/>
      <c r="AE113" s="197"/>
      <c r="AF113" s="198"/>
    </row>
    <row r="114" spans="1:32" ht="15" thickBot="1" x14ac:dyDescent="0.35">
      <c r="A114" s="46" t="s">
        <v>109</v>
      </c>
      <c r="B114" s="125"/>
      <c r="C114" s="160"/>
      <c r="D114" s="125"/>
      <c r="E114" s="161"/>
      <c r="F114" s="199">
        <v>43899.5</v>
      </c>
      <c r="G114" s="200" t="s">
        <v>119</v>
      </c>
      <c r="H114" s="201">
        <v>9.5</v>
      </c>
      <c r="I114" s="202">
        <v>7.76</v>
      </c>
      <c r="J114" s="202">
        <v>11.8</v>
      </c>
      <c r="K114" s="202">
        <v>7.96</v>
      </c>
      <c r="L114" s="202">
        <v>47.8</v>
      </c>
      <c r="M114" s="203">
        <v>0.43</v>
      </c>
      <c r="N114" s="223">
        <v>4.9000000000000004</v>
      </c>
      <c r="O114" s="205">
        <v>9.7000000000000003E-2</v>
      </c>
      <c r="P114" s="207">
        <v>4.5999999999999999E-2</v>
      </c>
      <c r="Q114" s="202">
        <v>2.5</v>
      </c>
      <c r="R114" s="207">
        <v>2.4E-2</v>
      </c>
      <c r="S114" s="207">
        <v>6.2E-2</v>
      </c>
      <c r="T114" s="202">
        <v>2.8</v>
      </c>
      <c r="U114" s="208">
        <v>17</v>
      </c>
      <c r="V114" s="202">
        <v>3.2</v>
      </c>
      <c r="W114" s="208">
        <v>65</v>
      </c>
      <c r="X114" s="208">
        <v>11</v>
      </c>
      <c r="Y114" s="205">
        <v>26</v>
      </c>
      <c r="Z114" s="205">
        <v>49</v>
      </c>
      <c r="AA114" s="209">
        <v>3.3</v>
      </c>
      <c r="AB114" s="210" t="s">
        <v>120</v>
      </c>
      <c r="AC114" s="228"/>
      <c r="AD114" s="212"/>
      <c r="AE114" s="212"/>
      <c r="AF114" s="213"/>
    </row>
    <row r="115" spans="1:32" ht="15" thickBot="1" x14ac:dyDescent="0.35">
      <c r="A115" s="46" t="s">
        <v>109</v>
      </c>
      <c r="B115" s="125"/>
      <c r="C115" s="160"/>
      <c r="D115" s="125"/>
      <c r="E115" s="161"/>
      <c r="F115" s="50">
        <v>43976.46875</v>
      </c>
      <c r="G115" s="51" t="s">
        <v>119</v>
      </c>
      <c r="H115" s="52">
        <v>17</v>
      </c>
      <c r="I115" s="53">
        <v>20</v>
      </c>
      <c r="J115" s="53">
        <v>8.35</v>
      </c>
      <c r="K115" s="53">
        <v>7.92</v>
      </c>
      <c r="L115" s="53">
        <v>81.3</v>
      </c>
      <c r="M115" s="60">
        <v>2.1</v>
      </c>
      <c r="N115" s="55">
        <v>5.2</v>
      </c>
      <c r="O115" s="56">
        <v>5.3999999999999999E-2</v>
      </c>
      <c r="P115" s="58">
        <v>1.9E-2</v>
      </c>
      <c r="Q115" s="58">
        <v>5.8000000000000003E-2</v>
      </c>
      <c r="R115" s="58">
        <v>1.2E-2</v>
      </c>
      <c r="S115" s="56">
        <v>0.25</v>
      </c>
      <c r="T115" s="53" t="s">
        <v>42</v>
      </c>
      <c r="U115" s="57">
        <v>33</v>
      </c>
      <c r="V115" s="53">
        <v>5.9</v>
      </c>
      <c r="W115" s="57">
        <v>112</v>
      </c>
      <c r="X115" s="57">
        <v>17</v>
      </c>
      <c r="Y115" s="56">
        <v>55</v>
      </c>
      <c r="Z115" s="56">
        <v>130</v>
      </c>
      <c r="AA115" s="60">
        <v>2.5</v>
      </c>
      <c r="AB115" s="41">
        <v>3.98</v>
      </c>
      <c r="AC115" s="42" t="s">
        <v>38</v>
      </c>
      <c r="AD115" s="170">
        <v>2018</v>
      </c>
      <c r="AE115" s="171">
        <v>3.52</v>
      </c>
      <c r="AF115" s="172" t="s">
        <v>38</v>
      </c>
    </row>
    <row r="116" spans="1:32" ht="15" thickBot="1" x14ac:dyDescent="0.35">
      <c r="A116" s="46" t="s">
        <v>109</v>
      </c>
      <c r="B116" s="125"/>
      <c r="C116" s="160"/>
      <c r="D116" s="125"/>
      <c r="E116" s="161"/>
      <c r="F116" s="66">
        <v>44012.489583333336</v>
      </c>
      <c r="G116" s="67" t="s">
        <v>119</v>
      </c>
      <c r="H116" s="68">
        <v>20</v>
      </c>
      <c r="I116" s="69">
        <v>23.5</v>
      </c>
      <c r="J116" s="69">
        <v>10.4</v>
      </c>
      <c r="K116" s="69">
        <v>8.36</v>
      </c>
      <c r="L116" s="69">
        <v>75.8</v>
      </c>
      <c r="M116" s="70">
        <v>0.72</v>
      </c>
      <c r="N116" s="71">
        <v>43</v>
      </c>
      <c r="O116" s="72">
        <v>8.4000000000000005E-2</v>
      </c>
      <c r="P116" s="73">
        <v>2.5000000000000001E-2</v>
      </c>
      <c r="Q116" s="69" t="s">
        <v>49</v>
      </c>
      <c r="R116" s="72" t="s">
        <v>50</v>
      </c>
      <c r="S116" s="73">
        <v>2.1999999999999999E-2</v>
      </c>
      <c r="T116" s="69" t="s">
        <v>42</v>
      </c>
      <c r="U116" s="74">
        <v>34</v>
      </c>
      <c r="V116" s="69">
        <v>6</v>
      </c>
      <c r="W116" s="74">
        <v>107</v>
      </c>
      <c r="X116" s="74">
        <v>17</v>
      </c>
      <c r="Y116" s="72">
        <v>52</v>
      </c>
      <c r="Z116" s="72">
        <v>110</v>
      </c>
      <c r="AA116" s="75">
        <v>3.5</v>
      </c>
      <c r="AB116" s="76"/>
      <c r="AC116" s="77"/>
      <c r="AD116" s="229">
        <v>2015</v>
      </c>
      <c r="AE116" s="230">
        <v>4.2</v>
      </c>
      <c r="AF116" s="231" t="s">
        <v>121</v>
      </c>
    </row>
    <row r="117" spans="1:32" x14ac:dyDescent="0.3">
      <c r="A117" s="46" t="s">
        <v>109</v>
      </c>
      <c r="B117" s="125"/>
      <c r="C117" s="160"/>
      <c r="D117" s="125"/>
      <c r="E117" s="161"/>
      <c r="F117" s="50">
        <v>44035.493055555555</v>
      </c>
      <c r="G117" s="51" t="s">
        <v>119</v>
      </c>
      <c r="H117" s="52">
        <v>23.5</v>
      </c>
      <c r="I117" s="53">
        <v>24.5</v>
      </c>
      <c r="J117" s="53">
        <v>20.399999999999999</v>
      </c>
      <c r="K117" s="53">
        <v>8.81</v>
      </c>
      <c r="L117" s="53">
        <v>63.4</v>
      </c>
      <c r="M117" s="54">
        <v>0.54</v>
      </c>
      <c r="N117" s="83">
        <v>151</v>
      </c>
      <c r="O117" s="56">
        <v>0.17</v>
      </c>
      <c r="P117" s="58">
        <v>7.2999999999999995E-2</v>
      </c>
      <c r="Q117" s="53" t="s">
        <v>49</v>
      </c>
      <c r="R117" s="56" t="s">
        <v>50</v>
      </c>
      <c r="S117" s="58">
        <v>3.3000000000000002E-2</v>
      </c>
      <c r="T117" s="53">
        <v>1.2</v>
      </c>
      <c r="U117" s="57">
        <v>34</v>
      </c>
      <c r="V117" s="53">
        <v>6.3</v>
      </c>
      <c r="W117" s="57">
        <v>75</v>
      </c>
      <c r="X117" s="57">
        <v>16</v>
      </c>
      <c r="Y117" s="56">
        <v>54</v>
      </c>
      <c r="Z117" s="56">
        <v>100</v>
      </c>
      <c r="AA117" s="60">
        <v>1.7</v>
      </c>
      <c r="AB117" s="84"/>
      <c r="AC117" s="85"/>
      <c r="AD117" s="86"/>
      <c r="AE117" s="86"/>
      <c r="AF117" s="87"/>
    </row>
    <row r="118" spans="1:32" x14ac:dyDescent="0.3">
      <c r="A118" s="46" t="s">
        <v>109</v>
      </c>
      <c r="B118" s="125"/>
      <c r="C118" s="160"/>
      <c r="D118" s="125"/>
      <c r="E118" s="161"/>
      <c r="F118" s="66">
        <v>44060.53125</v>
      </c>
      <c r="G118" s="67" t="s">
        <v>119</v>
      </c>
      <c r="H118" s="68">
        <v>23</v>
      </c>
      <c r="I118" s="69">
        <v>26.4</v>
      </c>
      <c r="J118" s="69">
        <v>7.59</v>
      </c>
      <c r="K118" s="69">
        <v>8.2899999999999991</v>
      </c>
      <c r="L118" s="69">
        <v>64.8</v>
      </c>
      <c r="M118" s="70">
        <v>0.41</v>
      </c>
      <c r="N118" s="71">
        <v>100</v>
      </c>
      <c r="O118" s="72">
        <v>0.45</v>
      </c>
      <c r="P118" s="72">
        <v>0.34</v>
      </c>
      <c r="Q118" s="73">
        <v>1.7999999999999999E-2</v>
      </c>
      <c r="R118" s="92">
        <v>3.8999999999999998E-3</v>
      </c>
      <c r="S118" s="72">
        <v>0.28000000000000003</v>
      </c>
      <c r="T118" s="69" t="s">
        <v>42</v>
      </c>
      <c r="U118" s="74">
        <v>34</v>
      </c>
      <c r="V118" s="69">
        <v>6.5</v>
      </c>
      <c r="W118" s="74">
        <v>77</v>
      </c>
      <c r="X118" s="74">
        <v>16</v>
      </c>
      <c r="Y118" s="72">
        <v>52</v>
      </c>
      <c r="Z118" s="72">
        <v>89</v>
      </c>
      <c r="AA118" s="75">
        <v>4.5</v>
      </c>
      <c r="AB118" s="76"/>
      <c r="AC118" s="77"/>
      <c r="AD118" s="78"/>
      <c r="AE118" s="78"/>
      <c r="AF118" s="79"/>
    </row>
    <row r="119" spans="1:32" x14ac:dyDescent="0.3">
      <c r="A119" s="46" t="s">
        <v>109</v>
      </c>
      <c r="B119" s="125"/>
      <c r="C119" s="160"/>
      <c r="D119" s="125"/>
      <c r="E119" s="161"/>
      <c r="F119" s="50">
        <v>44035.493055555555</v>
      </c>
      <c r="G119" s="51" t="s">
        <v>122</v>
      </c>
      <c r="H119" s="52" t="s">
        <v>55</v>
      </c>
      <c r="I119" s="53">
        <v>19</v>
      </c>
      <c r="J119" s="53">
        <v>0.28000000000000003</v>
      </c>
      <c r="K119" s="53">
        <v>7.29</v>
      </c>
      <c r="L119" s="53">
        <v>88.2</v>
      </c>
      <c r="M119" s="54" t="s">
        <v>55</v>
      </c>
      <c r="N119" s="83" t="s">
        <v>55</v>
      </c>
      <c r="O119" s="56">
        <v>0.66</v>
      </c>
      <c r="P119" s="57">
        <v>0.53</v>
      </c>
      <c r="Q119" s="56" t="s">
        <v>49</v>
      </c>
      <c r="R119" s="56" t="s">
        <v>50</v>
      </c>
      <c r="S119" s="56">
        <v>0.62</v>
      </c>
      <c r="T119" s="53">
        <v>1.1000000000000001</v>
      </c>
      <c r="U119" s="57">
        <v>33</v>
      </c>
      <c r="V119" s="53">
        <v>6.2</v>
      </c>
      <c r="W119" s="57">
        <v>89</v>
      </c>
      <c r="X119" s="57">
        <v>16</v>
      </c>
      <c r="Y119" s="56">
        <v>53</v>
      </c>
      <c r="Z119" s="56">
        <v>95</v>
      </c>
      <c r="AA119" s="60">
        <v>3.2</v>
      </c>
      <c r="AB119" s="84"/>
      <c r="AC119" s="85"/>
      <c r="AD119" s="86"/>
      <c r="AE119" s="86"/>
      <c r="AF119" s="87"/>
    </row>
    <row r="120" spans="1:32" x14ac:dyDescent="0.3">
      <c r="A120" s="46" t="s">
        <v>109</v>
      </c>
      <c r="B120" s="125"/>
      <c r="C120" s="160"/>
      <c r="D120" s="125"/>
      <c r="E120" s="161"/>
      <c r="F120" s="66">
        <v>43899.5</v>
      </c>
      <c r="G120" s="67" t="s">
        <v>122</v>
      </c>
      <c r="H120" s="68" t="s">
        <v>55</v>
      </c>
      <c r="I120" s="69">
        <v>7.56</v>
      </c>
      <c r="J120" s="69">
        <v>11.2</v>
      </c>
      <c r="K120" s="69">
        <v>7.89</v>
      </c>
      <c r="L120" s="69">
        <v>49.4</v>
      </c>
      <c r="M120" s="70" t="s">
        <v>55</v>
      </c>
      <c r="N120" s="71" t="s">
        <v>55</v>
      </c>
      <c r="O120" s="72">
        <v>9.6000000000000002E-2</v>
      </c>
      <c r="P120" s="73">
        <v>4.3999999999999997E-2</v>
      </c>
      <c r="Q120" s="69">
        <v>2.4</v>
      </c>
      <c r="R120" s="73">
        <v>2.4E-2</v>
      </c>
      <c r="S120" s="73">
        <v>6.6000000000000003E-2</v>
      </c>
      <c r="T120" s="69">
        <v>2.7</v>
      </c>
      <c r="U120" s="74">
        <v>17</v>
      </c>
      <c r="V120" s="69">
        <v>3.2</v>
      </c>
      <c r="W120" s="74">
        <v>67</v>
      </c>
      <c r="X120" s="74">
        <v>12</v>
      </c>
      <c r="Y120" s="72">
        <v>26</v>
      </c>
      <c r="Z120" s="72">
        <v>51</v>
      </c>
      <c r="AA120" s="75">
        <v>3.4</v>
      </c>
      <c r="AB120" s="76"/>
      <c r="AC120" s="77"/>
      <c r="AD120" s="78"/>
      <c r="AE120" s="78"/>
      <c r="AF120" s="79"/>
    </row>
    <row r="121" spans="1:32" x14ac:dyDescent="0.3">
      <c r="A121" s="46" t="s">
        <v>109</v>
      </c>
      <c r="B121" s="125"/>
      <c r="C121" s="160"/>
      <c r="D121" s="125"/>
      <c r="E121" s="161"/>
      <c r="F121" s="50">
        <v>43976.46875</v>
      </c>
      <c r="G121" s="51" t="s">
        <v>122</v>
      </c>
      <c r="H121" s="52" t="s">
        <v>55</v>
      </c>
      <c r="I121" s="53">
        <v>17.5</v>
      </c>
      <c r="J121" s="53">
        <v>0.56999999999999995</v>
      </c>
      <c r="K121" s="53">
        <v>7.51</v>
      </c>
      <c r="L121" s="53">
        <v>81.2</v>
      </c>
      <c r="M121" s="54" t="s">
        <v>55</v>
      </c>
      <c r="N121" s="83" t="s">
        <v>55</v>
      </c>
      <c r="O121" s="56">
        <v>8.5000000000000006E-2</v>
      </c>
      <c r="P121" s="58">
        <v>4.2999999999999997E-2</v>
      </c>
      <c r="Q121" s="58">
        <v>0.05</v>
      </c>
      <c r="R121" s="58">
        <v>1.0999999999999999E-2</v>
      </c>
      <c r="S121" s="163">
        <v>0.4</v>
      </c>
      <c r="T121" s="53" t="s">
        <v>42</v>
      </c>
      <c r="U121" s="57">
        <v>33</v>
      </c>
      <c r="V121" s="53">
        <v>5.8</v>
      </c>
      <c r="W121" s="57">
        <v>112</v>
      </c>
      <c r="X121" s="57">
        <v>17</v>
      </c>
      <c r="Y121" s="56">
        <v>55</v>
      </c>
      <c r="Z121" s="56">
        <v>130</v>
      </c>
      <c r="AA121" s="60">
        <v>2.9</v>
      </c>
      <c r="AB121" s="84"/>
      <c r="AC121" s="85"/>
      <c r="AD121" s="86"/>
      <c r="AE121" s="86"/>
      <c r="AF121" s="87"/>
    </row>
    <row r="122" spans="1:32" x14ac:dyDescent="0.3">
      <c r="A122" s="46" t="s">
        <v>109</v>
      </c>
      <c r="B122" s="125"/>
      <c r="C122" s="160"/>
      <c r="D122" s="125"/>
      <c r="E122" s="161"/>
      <c r="F122" s="66">
        <v>44012.489583333336</v>
      </c>
      <c r="G122" s="67" t="s">
        <v>122</v>
      </c>
      <c r="H122" s="68" t="s">
        <v>55</v>
      </c>
      <c r="I122" s="69">
        <v>18.600000000000001</v>
      </c>
      <c r="J122" s="69">
        <v>0.21</v>
      </c>
      <c r="K122" s="69">
        <v>7.52</v>
      </c>
      <c r="L122" s="69">
        <v>86.6</v>
      </c>
      <c r="M122" s="70" t="s">
        <v>55</v>
      </c>
      <c r="N122" s="71" t="s">
        <v>55</v>
      </c>
      <c r="O122" s="72">
        <v>0.66</v>
      </c>
      <c r="P122" s="72">
        <v>0.44</v>
      </c>
      <c r="Q122" s="72" t="s">
        <v>49</v>
      </c>
      <c r="R122" s="72" t="s">
        <v>50</v>
      </c>
      <c r="S122" s="72">
        <v>0.35</v>
      </c>
      <c r="T122" s="69" t="s">
        <v>42</v>
      </c>
      <c r="U122" s="74">
        <v>34</v>
      </c>
      <c r="V122" s="69">
        <v>6.1</v>
      </c>
      <c r="W122" s="74">
        <v>114</v>
      </c>
      <c r="X122" s="74">
        <v>18</v>
      </c>
      <c r="Y122" s="72">
        <v>54</v>
      </c>
      <c r="Z122" s="72">
        <v>110</v>
      </c>
      <c r="AA122" s="75">
        <v>4.9000000000000004</v>
      </c>
      <c r="AB122" s="76"/>
      <c r="AC122" s="77"/>
      <c r="AD122" s="78"/>
      <c r="AE122" s="78"/>
      <c r="AF122" s="79"/>
    </row>
    <row r="123" spans="1:32" x14ac:dyDescent="0.3">
      <c r="A123" s="46" t="s">
        <v>109</v>
      </c>
      <c r="B123" s="125"/>
      <c r="C123" s="160"/>
      <c r="D123" s="125"/>
      <c r="E123" s="161"/>
      <c r="F123" s="50">
        <v>43944.611111111109</v>
      </c>
      <c r="G123" s="51" t="s">
        <v>123</v>
      </c>
      <c r="H123" s="52">
        <v>2.2999999999999998</v>
      </c>
      <c r="I123" s="53">
        <v>18</v>
      </c>
      <c r="J123" s="53">
        <v>8.24</v>
      </c>
      <c r="K123" s="53">
        <v>7.67</v>
      </c>
      <c r="L123" s="53">
        <v>72.3</v>
      </c>
      <c r="M123" s="54" t="s">
        <v>55</v>
      </c>
      <c r="N123" s="83" t="s">
        <v>55</v>
      </c>
      <c r="O123" s="56">
        <v>0.13</v>
      </c>
      <c r="P123" s="58">
        <v>2.1999999999999999E-2</v>
      </c>
      <c r="Q123" s="58">
        <v>7.8E-2</v>
      </c>
      <c r="R123" s="56" t="s">
        <v>50</v>
      </c>
      <c r="S123" s="58">
        <v>3.4000000000000002E-2</v>
      </c>
      <c r="T123" s="53" t="s">
        <v>42</v>
      </c>
      <c r="U123" s="57">
        <v>25</v>
      </c>
      <c r="V123" s="53">
        <v>4.7</v>
      </c>
      <c r="W123" s="57">
        <v>108</v>
      </c>
      <c r="X123" s="57">
        <v>17</v>
      </c>
      <c r="Y123" s="56">
        <v>39</v>
      </c>
      <c r="Z123" s="56">
        <v>100</v>
      </c>
      <c r="AA123" s="60">
        <v>3.3</v>
      </c>
      <c r="AB123" s="84"/>
      <c r="AC123" s="85"/>
      <c r="AD123" s="86"/>
      <c r="AE123" s="86"/>
      <c r="AF123" s="87"/>
    </row>
    <row r="124" spans="1:32" x14ac:dyDescent="0.3">
      <c r="A124" s="46" t="s">
        <v>109</v>
      </c>
      <c r="B124" s="125"/>
      <c r="C124" s="160"/>
      <c r="D124" s="125"/>
      <c r="E124" s="161"/>
      <c r="F124" s="66">
        <v>43944.583333333336</v>
      </c>
      <c r="G124" s="67" t="s">
        <v>124</v>
      </c>
      <c r="H124" s="68">
        <v>23.5</v>
      </c>
      <c r="I124" s="69">
        <v>14.8</v>
      </c>
      <c r="J124" s="69">
        <v>4.8499999999999996</v>
      </c>
      <c r="K124" s="69">
        <v>7.42</v>
      </c>
      <c r="L124" s="69">
        <v>108.6</v>
      </c>
      <c r="M124" s="70" t="s">
        <v>55</v>
      </c>
      <c r="N124" s="71" t="s">
        <v>55</v>
      </c>
      <c r="O124" s="72">
        <v>0.12</v>
      </c>
      <c r="P124" s="73">
        <v>7.0000000000000007E-2</v>
      </c>
      <c r="Q124" s="69">
        <v>0.91</v>
      </c>
      <c r="R124" s="92">
        <v>8.5000000000000006E-3</v>
      </c>
      <c r="S124" s="72">
        <v>3.3</v>
      </c>
      <c r="T124" s="69" t="s">
        <v>55</v>
      </c>
      <c r="U124" s="74">
        <v>71</v>
      </c>
      <c r="V124" s="72">
        <v>37</v>
      </c>
      <c r="W124" s="74">
        <v>116</v>
      </c>
      <c r="X124" s="74">
        <v>20</v>
      </c>
      <c r="Y124" s="72">
        <v>58</v>
      </c>
      <c r="Z124" s="72">
        <v>170</v>
      </c>
      <c r="AA124" s="75">
        <v>4.4000000000000004</v>
      </c>
      <c r="AB124" s="76"/>
      <c r="AC124" s="77"/>
      <c r="AD124" s="78"/>
      <c r="AE124" s="78"/>
      <c r="AF124" s="79"/>
    </row>
    <row r="125" spans="1:32" x14ac:dyDescent="0.3">
      <c r="A125" s="46" t="s">
        <v>109</v>
      </c>
      <c r="B125" s="125"/>
      <c r="C125" s="160"/>
      <c r="D125" s="125"/>
      <c r="E125" s="161"/>
      <c r="F125" s="50">
        <v>43944.645833333336</v>
      </c>
      <c r="G125" s="51" t="s">
        <v>125</v>
      </c>
      <c r="H125" s="52">
        <v>24</v>
      </c>
      <c r="I125" s="53">
        <v>15.6</v>
      </c>
      <c r="J125" s="53">
        <v>7.32</v>
      </c>
      <c r="K125" s="53">
        <v>7.32</v>
      </c>
      <c r="L125" s="53">
        <v>127.6</v>
      </c>
      <c r="M125" s="54" t="s">
        <v>55</v>
      </c>
      <c r="N125" s="83" t="s">
        <v>55</v>
      </c>
      <c r="O125" s="163">
        <v>0.1</v>
      </c>
      <c r="P125" s="58">
        <v>4.8000000000000001E-2</v>
      </c>
      <c r="Q125" s="53">
        <v>0.87</v>
      </c>
      <c r="R125" s="59">
        <v>4.5999999999999999E-3</v>
      </c>
      <c r="S125" s="58">
        <v>2.5999999999999999E-2</v>
      </c>
      <c r="T125" s="53" t="s">
        <v>42</v>
      </c>
      <c r="U125" s="57">
        <v>48</v>
      </c>
      <c r="V125" s="53">
        <v>8</v>
      </c>
      <c r="W125" s="57">
        <v>202</v>
      </c>
      <c r="X125" s="57">
        <v>27</v>
      </c>
      <c r="Y125" s="56">
        <v>88</v>
      </c>
      <c r="Z125" s="56" t="s">
        <v>42</v>
      </c>
      <c r="AA125" s="60">
        <v>3.9</v>
      </c>
      <c r="AB125" s="84"/>
      <c r="AC125" s="85"/>
      <c r="AD125" s="86"/>
      <c r="AE125" s="86"/>
      <c r="AF125" s="87"/>
    </row>
    <row r="126" spans="1:32" x14ac:dyDescent="0.3">
      <c r="A126" s="46" t="s">
        <v>109</v>
      </c>
      <c r="B126" s="125"/>
      <c r="C126" s="160"/>
      <c r="D126" s="125"/>
      <c r="E126" s="161"/>
      <c r="F126" s="66">
        <v>43895.503472222219</v>
      </c>
      <c r="G126" s="67" t="s">
        <v>126</v>
      </c>
      <c r="H126" s="68">
        <v>8.01</v>
      </c>
      <c r="I126" s="69">
        <v>8.01</v>
      </c>
      <c r="J126" s="69">
        <v>12.3</v>
      </c>
      <c r="K126" s="69">
        <v>8.0399999999999991</v>
      </c>
      <c r="L126" s="69">
        <v>49.3</v>
      </c>
      <c r="M126" s="70" t="s">
        <v>55</v>
      </c>
      <c r="N126" s="71" t="s">
        <v>55</v>
      </c>
      <c r="O126" s="72">
        <v>8.1000000000000003E-2</v>
      </c>
      <c r="P126" s="73">
        <v>5.1999999999999998E-2</v>
      </c>
      <c r="Q126" s="69">
        <v>2.7</v>
      </c>
      <c r="R126" s="73">
        <v>2.4E-2</v>
      </c>
      <c r="S126" s="73">
        <v>4.5999999999999999E-2</v>
      </c>
      <c r="T126" s="69">
        <v>6.1</v>
      </c>
      <c r="U126" s="74">
        <v>19</v>
      </c>
      <c r="V126" s="69">
        <v>2.9</v>
      </c>
      <c r="W126" s="74">
        <v>65</v>
      </c>
      <c r="X126" s="74">
        <v>12</v>
      </c>
      <c r="Y126" s="72">
        <v>30</v>
      </c>
      <c r="Z126" s="72">
        <v>46</v>
      </c>
      <c r="AA126" s="75">
        <v>3</v>
      </c>
      <c r="AB126" s="76"/>
      <c r="AC126" s="77"/>
      <c r="AD126" s="78"/>
      <c r="AE126" s="78"/>
      <c r="AF126" s="79"/>
    </row>
    <row r="127" spans="1:32" ht="15" thickBot="1" x14ac:dyDescent="0.35">
      <c r="A127" s="93" t="s">
        <v>109</v>
      </c>
      <c r="B127" s="94"/>
      <c r="C127" s="95"/>
      <c r="D127" s="94"/>
      <c r="E127" s="96"/>
      <c r="F127" s="97">
        <v>43944.666666666664</v>
      </c>
      <c r="G127" s="98" t="s">
        <v>126</v>
      </c>
      <c r="H127" s="99">
        <v>24</v>
      </c>
      <c r="I127" s="100">
        <v>24.6</v>
      </c>
      <c r="J127" s="100">
        <v>12.3</v>
      </c>
      <c r="K127" s="100">
        <v>8.1</v>
      </c>
      <c r="L127" s="100">
        <v>63.5</v>
      </c>
      <c r="M127" s="101" t="s">
        <v>55</v>
      </c>
      <c r="N127" s="102" t="s">
        <v>55</v>
      </c>
      <c r="O127" s="103">
        <v>0.12</v>
      </c>
      <c r="P127" s="104">
        <v>4.5999999999999999E-2</v>
      </c>
      <c r="Q127" s="100" t="s">
        <v>49</v>
      </c>
      <c r="R127" s="103" t="s">
        <v>50</v>
      </c>
      <c r="S127" s="104">
        <v>1.7999999999999999E-2</v>
      </c>
      <c r="T127" s="100" t="s">
        <v>42</v>
      </c>
      <c r="U127" s="106">
        <v>23</v>
      </c>
      <c r="V127" s="100">
        <v>3.9</v>
      </c>
      <c r="W127" s="106">
        <v>94</v>
      </c>
      <c r="X127" s="106">
        <v>14</v>
      </c>
      <c r="Y127" s="103">
        <v>31</v>
      </c>
      <c r="Z127" s="103">
        <v>56</v>
      </c>
      <c r="AA127" s="232">
        <v>0.61</v>
      </c>
      <c r="AB127" s="108"/>
      <c r="AC127" s="109"/>
      <c r="AD127" s="110"/>
      <c r="AE127" s="110"/>
      <c r="AF127" s="111"/>
    </row>
    <row r="128" spans="1:32" s="125" customFormat="1" ht="6.6" customHeight="1" thickBot="1" x14ac:dyDescent="0.35">
      <c r="A128" s="112"/>
      <c r="B128" s="113"/>
      <c r="C128" s="113"/>
      <c r="D128" s="113"/>
      <c r="E128" s="114"/>
      <c r="F128" s="115"/>
      <c r="G128" s="116"/>
      <c r="H128" s="117"/>
      <c r="I128" s="114"/>
      <c r="J128" s="114"/>
      <c r="K128" s="114"/>
      <c r="L128" s="114"/>
      <c r="M128" s="116"/>
      <c r="N128" s="117"/>
      <c r="O128" s="118"/>
      <c r="P128" s="118"/>
      <c r="Q128" s="118"/>
      <c r="R128" s="118"/>
      <c r="S128" s="118"/>
      <c r="T128" s="114"/>
      <c r="U128" s="119"/>
      <c r="V128" s="114"/>
      <c r="W128" s="120"/>
      <c r="X128" s="120"/>
      <c r="Y128" s="120"/>
      <c r="Z128" s="121"/>
      <c r="AA128" s="122"/>
      <c r="AB128" s="123"/>
      <c r="AC128" s="124"/>
      <c r="AD128" s="120"/>
      <c r="AE128" s="121"/>
      <c r="AF128" s="122"/>
    </row>
    <row r="129" spans="1:32" ht="15" thickBot="1" x14ac:dyDescent="0.35">
      <c r="A129" s="26" t="s">
        <v>127</v>
      </c>
      <c r="B129" s="27"/>
      <c r="C129" s="28"/>
      <c r="D129" s="29" t="s">
        <v>128</v>
      </c>
      <c r="E129" s="30"/>
      <c r="F129" s="31">
        <v>43920.59375</v>
      </c>
      <c r="G129" s="32" t="s">
        <v>129</v>
      </c>
      <c r="H129" s="33">
        <v>5.5</v>
      </c>
      <c r="I129" s="34">
        <v>8.01</v>
      </c>
      <c r="J129" s="34">
        <v>12</v>
      </c>
      <c r="K129" s="34">
        <v>6.95</v>
      </c>
      <c r="L129" s="34">
        <v>9.77</v>
      </c>
      <c r="M129" s="35" t="s">
        <v>55</v>
      </c>
      <c r="N129" s="36" t="s">
        <v>55</v>
      </c>
      <c r="O129" s="37">
        <v>3.2000000000000001E-2</v>
      </c>
      <c r="P129" s="38">
        <v>1.4E-2</v>
      </c>
      <c r="Q129" s="34">
        <v>1.8</v>
      </c>
      <c r="R129" s="169">
        <v>6.4999999999999997E-3</v>
      </c>
      <c r="S129" s="38">
        <v>2.1999999999999999E-2</v>
      </c>
      <c r="T129" s="34">
        <v>2.2000000000000002</v>
      </c>
      <c r="U129" s="34">
        <v>5.5</v>
      </c>
      <c r="V129" s="34">
        <v>3</v>
      </c>
      <c r="W129" s="34">
        <v>8</v>
      </c>
      <c r="X129" s="34">
        <v>2</v>
      </c>
      <c r="Y129" s="34">
        <v>7.8</v>
      </c>
      <c r="Z129" s="37">
        <v>14</v>
      </c>
      <c r="AA129" s="40">
        <v>3.4</v>
      </c>
      <c r="AB129" s="41">
        <v>3.52</v>
      </c>
      <c r="AC129" s="42" t="s">
        <v>38</v>
      </c>
      <c r="AD129" s="127">
        <v>2017</v>
      </c>
      <c r="AE129" s="44">
        <v>3.51</v>
      </c>
      <c r="AF129" s="45" t="s">
        <v>38</v>
      </c>
    </row>
    <row r="130" spans="1:32" x14ac:dyDescent="0.3">
      <c r="A130" s="46" t="s">
        <v>127</v>
      </c>
      <c r="B130" s="47" t="s">
        <v>39</v>
      </c>
      <c r="C130" s="128" t="s">
        <v>130</v>
      </c>
      <c r="D130" s="47" t="s">
        <v>40</v>
      </c>
      <c r="E130" s="49">
        <v>250</v>
      </c>
      <c r="F130" s="50">
        <v>43990.572916666664</v>
      </c>
      <c r="G130" s="51" t="s">
        <v>129</v>
      </c>
      <c r="H130" s="52">
        <v>19</v>
      </c>
      <c r="I130" s="53">
        <v>15</v>
      </c>
      <c r="J130" s="53">
        <v>6.12</v>
      </c>
      <c r="K130" s="53">
        <v>6.64</v>
      </c>
      <c r="L130" s="53">
        <v>10.3</v>
      </c>
      <c r="M130" s="54" t="s">
        <v>55</v>
      </c>
      <c r="N130" s="83" t="s">
        <v>55</v>
      </c>
      <c r="O130" s="56">
        <v>9.4E-2</v>
      </c>
      <c r="P130" s="58">
        <v>2.1999999999999999E-2</v>
      </c>
      <c r="Q130" s="53">
        <v>1</v>
      </c>
      <c r="R130" s="58">
        <v>2.5000000000000001E-2</v>
      </c>
      <c r="S130" s="56">
        <v>0.37</v>
      </c>
      <c r="T130" s="53">
        <v>1.4</v>
      </c>
      <c r="U130" s="53">
        <v>6.9</v>
      </c>
      <c r="V130" s="53">
        <v>3.2</v>
      </c>
      <c r="W130" s="53">
        <v>7.9</v>
      </c>
      <c r="X130" s="53">
        <v>1.9</v>
      </c>
      <c r="Y130" s="53">
        <v>7.6</v>
      </c>
      <c r="Z130" s="56">
        <v>12</v>
      </c>
      <c r="AA130" s="60">
        <v>3.6</v>
      </c>
      <c r="AB130" s="61"/>
      <c r="AC130" s="62"/>
      <c r="AD130" s="63"/>
      <c r="AE130" s="63"/>
      <c r="AF130" s="64"/>
    </row>
    <row r="131" spans="1:32" x14ac:dyDescent="0.3">
      <c r="A131" s="46" t="s">
        <v>127</v>
      </c>
      <c r="B131" s="47" t="s">
        <v>43</v>
      </c>
      <c r="C131" s="48" t="s">
        <v>71</v>
      </c>
      <c r="D131" s="47" t="s">
        <v>45</v>
      </c>
      <c r="E131" s="65">
        <v>19</v>
      </c>
      <c r="F131" s="66">
        <v>44025.673611111109</v>
      </c>
      <c r="G131" s="67" t="s">
        <v>129</v>
      </c>
      <c r="H131" s="68">
        <v>25</v>
      </c>
      <c r="I131" s="69">
        <v>17.600000000000001</v>
      </c>
      <c r="J131" s="69">
        <v>7.41</v>
      </c>
      <c r="K131" s="69">
        <v>7.16</v>
      </c>
      <c r="L131" s="69">
        <v>10.4</v>
      </c>
      <c r="M131" s="70" t="s">
        <v>55</v>
      </c>
      <c r="N131" s="71" t="s">
        <v>55</v>
      </c>
      <c r="O131" s="72">
        <v>8.2000000000000003E-2</v>
      </c>
      <c r="P131" s="73">
        <v>2.5999999999999999E-2</v>
      </c>
      <c r="Q131" s="69">
        <v>0.56999999999999995</v>
      </c>
      <c r="R131" s="73">
        <v>1.4E-2</v>
      </c>
      <c r="S131" s="72">
        <v>0.26</v>
      </c>
      <c r="T131" s="69" t="s">
        <v>42</v>
      </c>
      <c r="U131" s="69">
        <v>8.4</v>
      </c>
      <c r="V131" s="69">
        <v>3.1</v>
      </c>
      <c r="W131" s="69">
        <v>7.8</v>
      </c>
      <c r="X131" s="69">
        <v>1.8</v>
      </c>
      <c r="Y131" s="69">
        <v>7.5</v>
      </c>
      <c r="Z131" s="72">
        <v>10</v>
      </c>
      <c r="AA131" s="75">
        <v>2.5</v>
      </c>
      <c r="AB131" s="76"/>
      <c r="AC131" s="77"/>
      <c r="AD131" s="78"/>
      <c r="AE131" s="78"/>
      <c r="AF131" s="79"/>
    </row>
    <row r="132" spans="1:32" x14ac:dyDescent="0.3">
      <c r="A132" s="46" t="s">
        <v>127</v>
      </c>
      <c r="B132" s="47" t="s">
        <v>46</v>
      </c>
      <c r="C132" s="80" t="s">
        <v>47</v>
      </c>
      <c r="D132" s="47" t="s">
        <v>48</v>
      </c>
      <c r="E132" s="81">
        <v>8.1999999999999993</v>
      </c>
      <c r="F132" s="50">
        <v>44063.510416666664</v>
      </c>
      <c r="G132" s="51" t="s">
        <v>129</v>
      </c>
      <c r="H132" s="52">
        <v>21</v>
      </c>
      <c r="I132" s="53">
        <v>19.399999999999999</v>
      </c>
      <c r="J132" s="53">
        <v>6.35</v>
      </c>
      <c r="K132" s="53">
        <v>6.76</v>
      </c>
      <c r="L132" s="53">
        <v>11.6</v>
      </c>
      <c r="M132" s="54" t="s">
        <v>55</v>
      </c>
      <c r="N132" s="83" t="s">
        <v>55</v>
      </c>
      <c r="O132" s="56">
        <v>0.17</v>
      </c>
      <c r="P132" s="58">
        <v>6.2E-2</v>
      </c>
      <c r="Q132" s="53">
        <v>0.44</v>
      </c>
      <c r="R132" s="58">
        <v>2.5000000000000001E-2</v>
      </c>
      <c r="S132" s="56">
        <v>0.62</v>
      </c>
      <c r="T132" s="53" t="s">
        <v>42</v>
      </c>
      <c r="U132" s="53">
        <v>9.3000000000000007</v>
      </c>
      <c r="V132" s="53">
        <v>3.4</v>
      </c>
      <c r="W132" s="53">
        <v>8.4</v>
      </c>
      <c r="X132" s="53">
        <v>1.9</v>
      </c>
      <c r="Y132" s="53">
        <v>7.8</v>
      </c>
      <c r="Z132" s="56">
        <v>31</v>
      </c>
      <c r="AA132" s="60">
        <v>3.4</v>
      </c>
      <c r="AB132" s="84"/>
      <c r="AC132" s="85"/>
      <c r="AD132" s="86"/>
      <c r="AE132" s="86"/>
      <c r="AF132" s="87"/>
    </row>
    <row r="133" spans="1:32" ht="15" thickBot="1" x14ac:dyDescent="0.35">
      <c r="A133" s="46" t="s">
        <v>127</v>
      </c>
      <c r="B133" s="88" t="s">
        <v>51</v>
      </c>
      <c r="C133" s="89" t="s">
        <v>52</v>
      </c>
      <c r="D133" s="90" t="s">
        <v>53</v>
      </c>
      <c r="E133" s="91">
        <v>3</v>
      </c>
      <c r="F133" s="66">
        <v>44095.663194444445</v>
      </c>
      <c r="G133" s="67" t="s">
        <v>129</v>
      </c>
      <c r="H133" s="68">
        <v>26</v>
      </c>
      <c r="I133" s="69">
        <v>15.9</v>
      </c>
      <c r="J133" s="69">
        <v>8.3699999999999992</v>
      </c>
      <c r="K133" s="69">
        <v>7.42</v>
      </c>
      <c r="L133" s="69">
        <v>10.9</v>
      </c>
      <c r="M133" s="70" t="s">
        <v>55</v>
      </c>
      <c r="N133" s="71" t="s">
        <v>55</v>
      </c>
      <c r="O133" s="72">
        <v>0.11</v>
      </c>
      <c r="P133" s="73">
        <v>0.02</v>
      </c>
      <c r="Q133" s="69">
        <v>0.33</v>
      </c>
      <c r="R133" s="92">
        <v>4.7999999999999996E-3</v>
      </c>
      <c r="S133" s="73">
        <v>6.4000000000000001E-2</v>
      </c>
      <c r="T133" s="69">
        <v>1.1000000000000001</v>
      </c>
      <c r="U133" s="74">
        <v>10</v>
      </c>
      <c r="V133" s="69">
        <v>3.2</v>
      </c>
      <c r="W133" s="69">
        <v>8.3000000000000007</v>
      </c>
      <c r="X133" s="69">
        <v>1.9</v>
      </c>
      <c r="Y133" s="69">
        <v>8.1</v>
      </c>
      <c r="Z133" s="72">
        <v>9.8000000000000007</v>
      </c>
      <c r="AA133" s="75">
        <v>4</v>
      </c>
      <c r="AB133" s="76"/>
      <c r="AC133" s="77"/>
      <c r="AD133" s="78"/>
      <c r="AE133" s="78"/>
      <c r="AF133" s="79"/>
    </row>
    <row r="134" spans="1:32" x14ac:dyDescent="0.3">
      <c r="A134" s="46" t="s">
        <v>127</v>
      </c>
      <c r="B134" s="125"/>
      <c r="C134" s="160"/>
      <c r="D134" s="125"/>
      <c r="E134" s="161"/>
      <c r="F134" s="50">
        <v>43920.072916666664</v>
      </c>
      <c r="G134" s="51" t="s">
        <v>72</v>
      </c>
      <c r="H134" s="52">
        <v>5</v>
      </c>
      <c r="I134" s="53">
        <v>7.98</v>
      </c>
      <c r="J134" s="53">
        <v>12.6</v>
      </c>
      <c r="K134" s="53">
        <v>6.98</v>
      </c>
      <c r="L134" s="53">
        <v>9.7899999999999991</v>
      </c>
      <c r="M134" s="54"/>
      <c r="N134" s="83">
        <v>21</v>
      </c>
      <c r="O134" s="56">
        <v>3.3000000000000002E-2</v>
      </c>
      <c r="P134" s="58">
        <v>1.2999999999999999E-2</v>
      </c>
      <c r="Q134" s="53">
        <v>1.8</v>
      </c>
      <c r="R134" s="59">
        <v>6.4999999999999997E-3</v>
      </c>
      <c r="S134" s="58">
        <v>2.5999999999999999E-2</v>
      </c>
      <c r="T134" s="53">
        <v>2.2999999999999998</v>
      </c>
      <c r="U134" s="53">
        <v>5.5</v>
      </c>
      <c r="V134" s="53">
        <v>3.1</v>
      </c>
      <c r="W134" s="53">
        <v>7.7</v>
      </c>
      <c r="X134" s="53">
        <v>1.9</v>
      </c>
      <c r="Y134" s="53">
        <v>7.6</v>
      </c>
      <c r="Z134" s="56">
        <v>14</v>
      </c>
      <c r="AA134" s="60">
        <v>3.3</v>
      </c>
      <c r="AB134" s="84"/>
      <c r="AC134" s="85"/>
      <c r="AD134" s="86"/>
      <c r="AE134" s="86"/>
      <c r="AF134" s="87"/>
    </row>
    <row r="135" spans="1:32" x14ac:dyDescent="0.3">
      <c r="A135" s="46" t="s">
        <v>127</v>
      </c>
      <c r="B135" s="125"/>
      <c r="C135" s="160"/>
      <c r="D135" s="125"/>
      <c r="E135" s="161"/>
      <c r="F135" s="66">
        <v>43990.513888888891</v>
      </c>
      <c r="G135" s="67" t="s">
        <v>72</v>
      </c>
      <c r="H135" s="68">
        <v>18</v>
      </c>
      <c r="I135" s="69">
        <v>18.399999999999999</v>
      </c>
      <c r="J135" s="69">
        <v>12.1</v>
      </c>
      <c r="K135" s="69">
        <v>9.01</v>
      </c>
      <c r="L135" s="69">
        <v>9.76</v>
      </c>
      <c r="M135" s="75">
        <v>1.38</v>
      </c>
      <c r="N135" s="71">
        <v>52</v>
      </c>
      <c r="O135" s="72">
        <v>4.3999999999999997E-2</v>
      </c>
      <c r="P135" s="92">
        <v>6.0000000000000001E-3</v>
      </c>
      <c r="Q135" s="176">
        <v>0.99</v>
      </c>
      <c r="R135" s="73">
        <v>2.1999999999999999E-2</v>
      </c>
      <c r="S135" s="73">
        <v>6.3E-2</v>
      </c>
      <c r="T135" s="69">
        <v>1.1000000000000001</v>
      </c>
      <c r="U135" s="69">
        <v>6.5</v>
      </c>
      <c r="V135" s="69">
        <v>3.1</v>
      </c>
      <c r="W135" s="69">
        <v>7.9</v>
      </c>
      <c r="X135" s="69">
        <v>2</v>
      </c>
      <c r="Y135" s="69">
        <v>7.5</v>
      </c>
      <c r="Z135" s="72">
        <v>12</v>
      </c>
      <c r="AA135" s="75">
        <v>3.1</v>
      </c>
      <c r="AB135" s="76"/>
      <c r="AC135" s="77"/>
      <c r="AD135" s="78"/>
      <c r="AE135" s="78"/>
      <c r="AF135" s="79"/>
    </row>
    <row r="136" spans="1:32" x14ac:dyDescent="0.3">
      <c r="A136" s="46" t="s">
        <v>127</v>
      </c>
      <c r="B136" s="125"/>
      <c r="C136" s="160"/>
      <c r="D136" s="125"/>
      <c r="E136" s="161"/>
      <c r="F136" s="50">
        <v>44025.618055555555</v>
      </c>
      <c r="G136" s="51" t="s">
        <v>72</v>
      </c>
      <c r="H136" s="52">
        <v>25</v>
      </c>
      <c r="I136" s="53">
        <v>20.6</v>
      </c>
      <c r="J136" s="53">
        <v>14.7</v>
      </c>
      <c r="K136" s="53">
        <v>9.92</v>
      </c>
      <c r="L136" s="53">
        <v>11</v>
      </c>
      <c r="M136" s="54">
        <v>0.62</v>
      </c>
      <c r="N136" s="83">
        <v>84</v>
      </c>
      <c r="O136" s="56">
        <v>3.5000000000000003E-2</v>
      </c>
      <c r="P136" s="58">
        <v>1.4E-2</v>
      </c>
      <c r="Q136" s="58">
        <v>7.6999999999999999E-2</v>
      </c>
      <c r="R136" s="59">
        <v>6.3E-3</v>
      </c>
      <c r="S136" s="58">
        <v>3.5999999999999997E-2</v>
      </c>
      <c r="T136" s="53" t="s">
        <v>42</v>
      </c>
      <c r="U136" s="53">
        <v>7.7</v>
      </c>
      <c r="V136" s="53">
        <v>3.1</v>
      </c>
      <c r="W136" s="53">
        <v>7.3</v>
      </c>
      <c r="X136" s="53">
        <v>1.7</v>
      </c>
      <c r="Y136" s="53">
        <v>7.7</v>
      </c>
      <c r="Z136" s="56">
        <v>11</v>
      </c>
      <c r="AA136" s="60">
        <v>1.2</v>
      </c>
      <c r="AB136" s="84"/>
      <c r="AC136" s="85"/>
      <c r="AD136" s="86"/>
      <c r="AE136" s="86"/>
      <c r="AF136" s="87"/>
    </row>
    <row r="137" spans="1:32" x14ac:dyDescent="0.3">
      <c r="A137" s="46" t="s">
        <v>127</v>
      </c>
      <c r="B137" s="125"/>
      <c r="C137" s="160"/>
      <c r="D137" s="125"/>
      <c r="E137" s="161"/>
      <c r="F137" s="66">
        <v>44063.541666666664</v>
      </c>
      <c r="G137" s="67" t="s">
        <v>72</v>
      </c>
      <c r="H137" s="68">
        <v>27.5</v>
      </c>
      <c r="I137" s="69">
        <v>25.6</v>
      </c>
      <c r="J137" s="69">
        <v>17.8</v>
      </c>
      <c r="K137" s="69">
        <v>10.5</v>
      </c>
      <c r="L137" s="69">
        <v>15.8</v>
      </c>
      <c r="M137" s="70">
        <v>0.33</v>
      </c>
      <c r="N137" s="71">
        <v>94</v>
      </c>
      <c r="O137" s="73">
        <v>0.08</v>
      </c>
      <c r="P137" s="73">
        <v>1.4E-2</v>
      </c>
      <c r="Q137" s="73">
        <v>4.4999999999999998E-2</v>
      </c>
      <c r="R137" s="72" t="s">
        <v>50</v>
      </c>
      <c r="S137" s="73">
        <v>4.4999999999999998E-2</v>
      </c>
      <c r="T137" s="69" t="s">
        <v>42</v>
      </c>
      <c r="U137" s="74">
        <v>10</v>
      </c>
      <c r="V137" s="69">
        <v>3.4</v>
      </c>
      <c r="W137" s="69">
        <v>7.9</v>
      </c>
      <c r="X137" s="69">
        <v>1.8</v>
      </c>
      <c r="Y137" s="69">
        <v>8</v>
      </c>
      <c r="Z137" s="72">
        <v>48</v>
      </c>
      <c r="AA137" s="75">
        <v>2.8</v>
      </c>
      <c r="AB137" s="76"/>
      <c r="AC137" s="77"/>
      <c r="AD137" s="78"/>
      <c r="AE137" s="78"/>
      <c r="AF137" s="79"/>
    </row>
    <row r="138" spans="1:32" x14ac:dyDescent="0.3">
      <c r="A138" s="46" t="s">
        <v>127</v>
      </c>
      <c r="B138" s="125"/>
      <c r="C138" s="160"/>
      <c r="D138" s="125"/>
      <c r="E138" s="161"/>
      <c r="F138" s="50">
        <v>44095.5</v>
      </c>
      <c r="G138" s="51" t="s">
        <v>72</v>
      </c>
      <c r="H138" s="52">
        <v>18.5</v>
      </c>
      <c r="I138" s="53">
        <v>17.7</v>
      </c>
      <c r="J138" s="53">
        <v>15.9</v>
      </c>
      <c r="K138" s="53">
        <v>10.199999999999999</v>
      </c>
      <c r="L138" s="53">
        <v>13.1</v>
      </c>
      <c r="M138" s="54">
        <v>0.71</v>
      </c>
      <c r="N138" s="83">
        <v>55</v>
      </c>
      <c r="O138" s="56">
        <v>4.9000000000000002E-2</v>
      </c>
      <c r="P138" s="59">
        <v>9.4999999999999998E-3</v>
      </c>
      <c r="Q138" s="53" t="s">
        <v>49</v>
      </c>
      <c r="R138" s="56" t="s">
        <v>50</v>
      </c>
      <c r="S138" s="58">
        <v>2.5999999999999999E-2</v>
      </c>
      <c r="T138" s="53" t="s">
        <v>42</v>
      </c>
      <c r="U138" s="57">
        <v>10</v>
      </c>
      <c r="V138" s="53">
        <v>3.2</v>
      </c>
      <c r="W138" s="53">
        <v>8.1</v>
      </c>
      <c r="X138" s="53">
        <v>1.9</v>
      </c>
      <c r="Y138" s="53">
        <v>8.3000000000000007</v>
      </c>
      <c r="Z138" s="56">
        <v>10</v>
      </c>
      <c r="AA138" s="60">
        <v>3.7</v>
      </c>
      <c r="AB138" s="84"/>
      <c r="AC138" s="85"/>
      <c r="AD138" s="86"/>
      <c r="AE138" s="86"/>
      <c r="AF138" s="87"/>
    </row>
    <row r="139" spans="1:32" x14ac:dyDescent="0.3">
      <c r="A139" s="46" t="s">
        <v>127</v>
      </c>
      <c r="B139" s="125"/>
      <c r="C139" s="160"/>
      <c r="D139" s="125"/>
      <c r="E139" s="161"/>
      <c r="F139" s="66">
        <v>44025.618055555555</v>
      </c>
      <c r="G139" s="67" t="s">
        <v>75</v>
      </c>
      <c r="H139" s="68" t="s">
        <v>55</v>
      </c>
      <c r="I139" s="69">
        <v>16.7</v>
      </c>
      <c r="J139" s="69">
        <v>4.84</v>
      </c>
      <c r="K139" s="69">
        <v>6.82</v>
      </c>
      <c r="L139" s="69">
        <v>10.1</v>
      </c>
      <c r="M139" s="70" t="s">
        <v>55</v>
      </c>
      <c r="N139" s="71" t="s">
        <v>55</v>
      </c>
      <c r="O139" s="72">
        <v>5.7000000000000002E-2</v>
      </c>
      <c r="P139" s="73">
        <v>1.4E-2</v>
      </c>
      <c r="Q139" s="176">
        <v>0.54</v>
      </c>
      <c r="R139" s="73">
        <v>1.6E-2</v>
      </c>
      <c r="S139" s="72">
        <v>0.24</v>
      </c>
      <c r="T139" s="69" t="s">
        <v>42</v>
      </c>
      <c r="U139" s="69">
        <v>8.4</v>
      </c>
      <c r="V139" s="69">
        <v>3.1</v>
      </c>
      <c r="W139" s="69">
        <v>8</v>
      </c>
      <c r="X139" s="69">
        <v>1.8</v>
      </c>
      <c r="Y139" s="69">
        <v>7.7</v>
      </c>
      <c r="Z139" s="72">
        <v>11</v>
      </c>
      <c r="AA139" s="75">
        <v>2.1</v>
      </c>
      <c r="AB139" s="76"/>
      <c r="AC139" s="77"/>
      <c r="AD139" s="78"/>
      <c r="AE139" s="78"/>
      <c r="AF139" s="79"/>
    </row>
    <row r="140" spans="1:32" x14ac:dyDescent="0.3">
      <c r="A140" s="46" t="s">
        <v>127</v>
      </c>
      <c r="B140" s="125"/>
      <c r="C140" s="160"/>
      <c r="D140" s="125"/>
      <c r="E140" s="161"/>
      <c r="F140" s="50">
        <v>43990.513888888891</v>
      </c>
      <c r="G140" s="51" t="s">
        <v>75</v>
      </c>
      <c r="H140" s="52" t="s">
        <v>55</v>
      </c>
      <c r="I140" s="53">
        <v>14.2</v>
      </c>
      <c r="J140" s="53">
        <v>4.7</v>
      </c>
      <c r="K140" s="53">
        <v>6.53</v>
      </c>
      <c r="L140" s="53">
        <v>10.1</v>
      </c>
      <c r="M140" s="54" t="s">
        <v>55</v>
      </c>
      <c r="N140" s="83" t="s">
        <v>55</v>
      </c>
      <c r="O140" s="56">
        <v>8.5999999999999993E-2</v>
      </c>
      <c r="P140" s="58">
        <v>2.1000000000000001E-2</v>
      </c>
      <c r="Q140" s="163">
        <v>0.99</v>
      </c>
      <c r="R140" s="58">
        <v>2.4E-2</v>
      </c>
      <c r="S140" s="56">
        <v>0.38</v>
      </c>
      <c r="T140" s="53">
        <v>1.3</v>
      </c>
      <c r="U140" s="53">
        <v>6.9</v>
      </c>
      <c r="V140" s="53">
        <v>3.2</v>
      </c>
      <c r="W140" s="53">
        <v>8.1999999999999993</v>
      </c>
      <c r="X140" s="53">
        <v>1.9</v>
      </c>
      <c r="Y140" s="53">
        <v>7.7</v>
      </c>
      <c r="Z140" s="56">
        <v>12</v>
      </c>
      <c r="AA140" s="60">
        <v>3.5</v>
      </c>
      <c r="AB140" s="84"/>
      <c r="AC140" s="85"/>
      <c r="AD140" s="86"/>
      <c r="AE140" s="86"/>
      <c r="AF140" s="87"/>
    </row>
    <row r="141" spans="1:32" x14ac:dyDescent="0.3">
      <c r="A141" s="46" t="s">
        <v>127</v>
      </c>
      <c r="B141" s="125"/>
      <c r="C141" s="160"/>
      <c r="D141" s="125"/>
      <c r="E141" s="161"/>
      <c r="F141" s="66">
        <v>44095.5</v>
      </c>
      <c r="G141" s="67" t="s">
        <v>75</v>
      </c>
      <c r="H141" s="68" t="s">
        <v>55</v>
      </c>
      <c r="I141" s="69">
        <v>16.100000000000001</v>
      </c>
      <c r="J141" s="69">
        <v>7.79</v>
      </c>
      <c r="K141" s="69">
        <v>7.74</v>
      </c>
      <c r="L141" s="69">
        <v>10.8</v>
      </c>
      <c r="M141" s="70" t="s">
        <v>55</v>
      </c>
      <c r="N141" s="71" t="s">
        <v>55</v>
      </c>
      <c r="O141" s="72">
        <v>0.15</v>
      </c>
      <c r="P141" s="73">
        <v>5.0999999999999997E-2</v>
      </c>
      <c r="Q141" s="176">
        <v>0.24</v>
      </c>
      <c r="R141" s="73">
        <v>2.1000000000000001E-2</v>
      </c>
      <c r="S141" s="72">
        <v>0.62</v>
      </c>
      <c r="T141" s="69" t="s">
        <v>42</v>
      </c>
      <c r="U141" s="69">
        <v>9.9</v>
      </c>
      <c r="V141" s="69">
        <v>3.4</v>
      </c>
      <c r="W141" s="69">
        <v>8.5</v>
      </c>
      <c r="X141" s="69">
        <v>1.9</v>
      </c>
      <c r="Y141" s="69">
        <v>8</v>
      </c>
      <c r="Z141" s="72">
        <v>29</v>
      </c>
      <c r="AA141" s="75">
        <v>3.2</v>
      </c>
      <c r="AB141" s="76"/>
      <c r="AC141" s="77"/>
      <c r="AD141" s="78"/>
      <c r="AE141" s="78"/>
      <c r="AF141" s="79"/>
    </row>
    <row r="142" spans="1:32" x14ac:dyDescent="0.3">
      <c r="A142" s="46" t="s">
        <v>127</v>
      </c>
      <c r="B142" s="125"/>
      <c r="C142" s="160"/>
      <c r="D142" s="125"/>
      <c r="E142" s="161"/>
      <c r="F142" s="50">
        <v>43920.53125</v>
      </c>
      <c r="G142" s="51" t="s">
        <v>131</v>
      </c>
      <c r="H142" s="52">
        <v>5</v>
      </c>
      <c r="I142" s="53">
        <v>6.96</v>
      </c>
      <c r="J142" s="53">
        <v>12</v>
      </c>
      <c r="K142" s="53">
        <v>7.1</v>
      </c>
      <c r="L142" s="53">
        <v>10.9</v>
      </c>
      <c r="M142" s="54" t="s">
        <v>55</v>
      </c>
      <c r="N142" s="83" t="s">
        <v>55</v>
      </c>
      <c r="O142" s="58">
        <v>0.05</v>
      </c>
      <c r="P142" s="58">
        <v>1.9E-2</v>
      </c>
      <c r="Q142" s="53">
        <v>2.1</v>
      </c>
      <c r="R142" s="59">
        <v>6.4000000000000003E-3</v>
      </c>
      <c r="S142" s="163">
        <v>0.1</v>
      </c>
      <c r="T142" s="53">
        <v>2.6</v>
      </c>
      <c r="U142" s="53">
        <v>7.4</v>
      </c>
      <c r="V142" s="53">
        <v>3.2</v>
      </c>
      <c r="W142" s="53">
        <v>7.9</v>
      </c>
      <c r="X142" s="53">
        <v>2</v>
      </c>
      <c r="Y142" s="53">
        <v>9.1999999999999993</v>
      </c>
      <c r="Z142" s="56">
        <v>14</v>
      </c>
      <c r="AA142" s="60">
        <v>3.5</v>
      </c>
      <c r="AB142" s="84"/>
      <c r="AC142" s="85"/>
      <c r="AD142" s="86"/>
      <c r="AE142" s="86"/>
      <c r="AF142" s="87"/>
    </row>
    <row r="143" spans="1:32" x14ac:dyDescent="0.3">
      <c r="A143" s="46" t="s">
        <v>127</v>
      </c>
      <c r="B143" s="125"/>
      <c r="C143" s="160"/>
      <c r="D143" s="125"/>
      <c r="E143" s="161"/>
      <c r="F143" s="66">
        <v>43990.59375</v>
      </c>
      <c r="G143" s="67" t="s">
        <v>131</v>
      </c>
      <c r="H143" s="68"/>
      <c r="I143" s="69">
        <v>12.9</v>
      </c>
      <c r="J143" s="69">
        <v>10</v>
      </c>
      <c r="K143" s="69">
        <v>7.12</v>
      </c>
      <c r="L143" s="69">
        <v>11.5</v>
      </c>
      <c r="M143" s="70" t="s">
        <v>55</v>
      </c>
      <c r="N143" s="71" t="s">
        <v>55</v>
      </c>
      <c r="O143" s="72">
        <v>6.3E-2</v>
      </c>
      <c r="P143" s="92">
        <v>8.9999999999999993E-3</v>
      </c>
      <c r="Q143" s="69">
        <v>2</v>
      </c>
      <c r="R143" s="73">
        <v>2.1000000000000001E-2</v>
      </c>
      <c r="S143" s="73">
        <v>9.8000000000000004E-2</v>
      </c>
      <c r="T143" s="69">
        <v>2.2999999999999998</v>
      </c>
      <c r="U143" s="69">
        <v>9.1999999999999993</v>
      </c>
      <c r="V143" s="69">
        <v>3.1</v>
      </c>
      <c r="W143" s="69">
        <v>8.4</v>
      </c>
      <c r="X143" s="69">
        <v>2</v>
      </c>
      <c r="Y143" s="69">
        <v>8.3000000000000007</v>
      </c>
      <c r="Z143" s="72">
        <v>12</v>
      </c>
      <c r="AA143" s="75">
        <v>3.9</v>
      </c>
      <c r="AB143" s="76"/>
      <c r="AC143" s="77"/>
      <c r="AD143" s="78"/>
      <c r="AE143" s="78"/>
      <c r="AF143" s="79"/>
    </row>
    <row r="144" spans="1:32" x14ac:dyDescent="0.3">
      <c r="A144" s="46" t="s">
        <v>127</v>
      </c>
      <c r="B144" s="125"/>
      <c r="C144" s="160"/>
      <c r="D144" s="125"/>
      <c r="E144" s="161"/>
      <c r="F144" s="50">
        <v>44025.572916666664</v>
      </c>
      <c r="G144" s="51" t="s">
        <v>131</v>
      </c>
      <c r="H144" s="52">
        <v>25</v>
      </c>
      <c r="I144" s="53">
        <v>15</v>
      </c>
      <c r="J144" s="53">
        <v>10.3</v>
      </c>
      <c r="K144" s="53">
        <v>7.58</v>
      </c>
      <c r="L144" s="53">
        <v>10.9</v>
      </c>
      <c r="M144" s="54" t="s">
        <v>55</v>
      </c>
      <c r="N144" s="83" t="s">
        <v>55</v>
      </c>
      <c r="O144" s="56">
        <v>5.2999999999999999E-2</v>
      </c>
      <c r="P144" s="58">
        <v>1.4999999999999999E-2</v>
      </c>
      <c r="Q144" s="53">
        <v>2</v>
      </c>
      <c r="R144" s="58">
        <v>0.03</v>
      </c>
      <c r="S144" s="58">
        <v>5.6000000000000001E-2</v>
      </c>
      <c r="T144" s="53">
        <v>2.2000000000000002</v>
      </c>
      <c r="U144" s="53">
        <v>7.8</v>
      </c>
      <c r="V144" s="53">
        <v>3.1</v>
      </c>
      <c r="W144" s="53">
        <v>8.8000000000000007</v>
      </c>
      <c r="X144" s="53">
        <v>1.9</v>
      </c>
      <c r="Y144" s="53">
        <v>7.7</v>
      </c>
      <c r="Z144" s="56">
        <v>11</v>
      </c>
      <c r="AA144" s="60">
        <v>4.2</v>
      </c>
      <c r="AB144" s="84"/>
      <c r="AC144" s="85"/>
      <c r="AD144" s="86"/>
      <c r="AE144" s="86"/>
      <c r="AF144" s="87"/>
    </row>
    <row r="145" spans="1:32" x14ac:dyDescent="0.3">
      <c r="A145" s="46" t="s">
        <v>127</v>
      </c>
      <c r="B145" s="125"/>
      <c r="C145" s="160"/>
      <c r="D145" s="125"/>
      <c r="E145" s="161"/>
      <c r="F145" s="66">
        <v>44063.489583333336</v>
      </c>
      <c r="G145" s="67" t="s">
        <v>131</v>
      </c>
      <c r="H145" s="68">
        <v>26</v>
      </c>
      <c r="I145" s="69">
        <v>16.2</v>
      </c>
      <c r="J145" s="69">
        <v>10.3</v>
      </c>
      <c r="K145" s="69">
        <v>7.4</v>
      </c>
      <c r="L145" s="69">
        <v>13.1</v>
      </c>
      <c r="M145" s="70" t="s">
        <v>55</v>
      </c>
      <c r="N145" s="71" t="s">
        <v>55</v>
      </c>
      <c r="O145" s="72">
        <v>0.11</v>
      </c>
      <c r="P145" s="73">
        <v>4.5999999999999999E-2</v>
      </c>
      <c r="Q145" s="69">
        <v>1.9</v>
      </c>
      <c r="R145" s="73">
        <v>2.1000000000000001E-2</v>
      </c>
      <c r="S145" s="73">
        <v>5.1999999999999998E-2</v>
      </c>
      <c r="T145" s="69">
        <v>2</v>
      </c>
      <c r="U145" s="74">
        <v>13</v>
      </c>
      <c r="V145" s="69">
        <v>3.5</v>
      </c>
      <c r="W145" s="69">
        <v>8.6</v>
      </c>
      <c r="X145" s="69">
        <v>1.9</v>
      </c>
      <c r="Y145" s="69">
        <v>9.1</v>
      </c>
      <c r="Z145" s="72">
        <v>9.6</v>
      </c>
      <c r="AA145" s="75">
        <v>4.2</v>
      </c>
      <c r="AB145" s="76"/>
      <c r="AC145" s="77"/>
      <c r="AD145" s="78"/>
      <c r="AE145" s="78"/>
      <c r="AF145" s="79"/>
    </row>
    <row r="146" spans="1:32" x14ac:dyDescent="0.3">
      <c r="A146" s="46" t="s">
        <v>127</v>
      </c>
      <c r="B146" s="125"/>
      <c r="C146" s="160"/>
      <c r="D146" s="125"/>
      <c r="E146" s="161"/>
      <c r="F146" s="50">
        <v>44095.680555555555</v>
      </c>
      <c r="G146" s="51" t="s">
        <v>131</v>
      </c>
      <c r="H146" s="52">
        <v>26</v>
      </c>
      <c r="I146" s="53">
        <v>13.5</v>
      </c>
      <c r="J146" s="53">
        <v>9.7100000000000009</v>
      </c>
      <c r="K146" s="53">
        <v>7.18</v>
      </c>
      <c r="L146" s="53">
        <v>11.2</v>
      </c>
      <c r="M146" s="54" t="s">
        <v>55</v>
      </c>
      <c r="N146" s="83" t="s">
        <v>55</v>
      </c>
      <c r="O146" s="58">
        <v>0.06</v>
      </c>
      <c r="P146" s="58">
        <v>1.6E-2</v>
      </c>
      <c r="Q146" s="53">
        <v>2.1</v>
      </c>
      <c r="R146" s="58">
        <v>1.7999999999999999E-2</v>
      </c>
      <c r="S146" s="58">
        <v>0.05</v>
      </c>
      <c r="T146" s="53">
        <v>2.2999999999999998</v>
      </c>
      <c r="U146" s="53">
        <v>9.3000000000000007</v>
      </c>
      <c r="V146" s="53">
        <v>3.1</v>
      </c>
      <c r="W146" s="53">
        <v>8.6</v>
      </c>
      <c r="X146" s="53">
        <v>1.9</v>
      </c>
      <c r="Y146" s="53">
        <v>8</v>
      </c>
      <c r="Z146" s="56">
        <v>9.1999999999999993</v>
      </c>
      <c r="AA146" s="60">
        <v>4.4000000000000004</v>
      </c>
      <c r="AB146" s="84"/>
      <c r="AC146" s="85"/>
      <c r="AD146" s="86"/>
      <c r="AE146" s="86"/>
      <c r="AF146" s="87"/>
    </row>
    <row r="147" spans="1:32" x14ac:dyDescent="0.3">
      <c r="A147" s="46" t="s">
        <v>127</v>
      </c>
      <c r="B147" s="125"/>
      <c r="C147" s="160"/>
      <c r="D147" s="125"/>
      <c r="E147" s="161"/>
      <c r="F147" s="66">
        <v>43920.052083333336</v>
      </c>
      <c r="G147" s="67" t="s">
        <v>132</v>
      </c>
      <c r="H147" s="68">
        <v>5</v>
      </c>
      <c r="I147" s="69">
        <v>7.86</v>
      </c>
      <c r="J147" s="69">
        <v>11.6</v>
      </c>
      <c r="K147" s="69">
        <v>6.21</v>
      </c>
      <c r="L147" s="69">
        <v>6.2</v>
      </c>
      <c r="M147" s="70" t="s">
        <v>55</v>
      </c>
      <c r="N147" s="71" t="s">
        <v>55</v>
      </c>
      <c r="O147" s="72">
        <v>1.9E-2</v>
      </c>
      <c r="P147" s="73">
        <v>0.01</v>
      </c>
      <c r="Q147" s="69">
        <v>1.1000000000000001</v>
      </c>
      <c r="R147" s="72" t="s">
        <v>50</v>
      </c>
      <c r="S147" s="73">
        <v>1.2999999999999999E-2</v>
      </c>
      <c r="T147" s="69">
        <v>1.1000000000000001</v>
      </c>
      <c r="U147" s="69">
        <v>2.1</v>
      </c>
      <c r="V147" s="69">
        <v>2</v>
      </c>
      <c r="W147" s="69">
        <v>4.2</v>
      </c>
      <c r="X147" s="69">
        <v>1.5</v>
      </c>
      <c r="Y147" s="69">
        <v>3.4</v>
      </c>
      <c r="Z147" s="72">
        <v>15</v>
      </c>
      <c r="AA147" s="75">
        <v>3.7</v>
      </c>
      <c r="AB147" s="76"/>
      <c r="AC147" s="77"/>
      <c r="AD147" s="78"/>
      <c r="AE147" s="78"/>
      <c r="AF147" s="79"/>
    </row>
    <row r="148" spans="1:32" x14ac:dyDescent="0.3">
      <c r="A148" s="46" t="s">
        <v>127</v>
      </c>
      <c r="B148" s="125"/>
      <c r="C148" s="160"/>
      <c r="D148" s="125"/>
      <c r="E148" s="161"/>
      <c r="F148" s="50">
        <v>43990.541666666664</v>
      </c>
      <c r="G148" s="51" t="s">
        <v>132</v>
      </c>
      <c r="H148" s="52">
        <v>18</v>
      </c>
      <c r="I148" s="53">
        <v>11.7</v>
      </c>
      <c r="J148" s="53">
        <v>10.6</v>
      </c>
      <c r="K148" s="53">
        <v>6.82</v>
      </c>
      <c r="L148" s="53">
        <v>5.76</v>
      </c>
      <c r="M148" s="54" t="s">
        <v>55</v>
      </c>
      <c r="N148" s="83" t="s">
        <v>55</v>
      </c>
      <c r="O148" s="56">
        <v>2.1999999999999999E-2</v>
      </c>
      <c r="P148" s="57" t="s">
        <v>41</v>
      </c>
      <c r="Q148" s="163">
        <v>0.79</v>
      </c>
      <c r="R148" s="56" t="s">
        <v>50</v>
      </c>
      <c r="S148" s="58">
        <v>1.4999999999999999E-2</v>
      </c>
      <c r="T148" s="53" t="s">
        <v>42</v>
      </c>
      <c r="U148" s="53">
        <v>2</v>
      </c>
      <c r="V148" s="53">
        <v>2</v>
      </c>
      <c r="W148" s="53">
        <v>4.5999999999999996</v>
      </c>
      <c r="X148" s="53">
        <v>1.3</v>
      </c>
      <c r="Y148" s="53">
        <v>2.4</v>
      </c>
      <c r="Z148" s="56">
        <v>13</v>
      </c>
      <c r="AA148" s="60">
        <v>4.0999999999999996</v>
      </c>
      <c r="AB148" s="84"/>
      <c r="AC148" s="85"/>
      <c r="AD148" s="86"/>
      <c r="AE148" s="86"/>
      <c r="AF148" s="87"/>
    </row>
    <row r="149" spans="1:32" x14ac:dyDescent="0.3">
      <c r="A149" s="46" t="s">
        <v>127</v>
      </c>
      <c r="B149" s="125"/>
      <c r="C149" s="160"/>
      <c r="D149" s="125"/>
      <c r="E149" s="161"/>
      <c r="F149" s="66">
        <v>44025.65625</v>
      </c>
      <c r="G149" s="67" t="s">
        <v>132</v>
      </c>
      <c r="H149" s="68">
        <v>25</v>
      </c>
      <c r="I149" s="69">
        <v>15.5</v>
      </c>
      <c r="J149" s="69">
        <v>10.7</v>
      </c>
      <c r="K149" s="69">
        <v>7.63</v>
      </c>
      <c r="L149" s="69">
        <v>5.66</v>
      </c>
      <c r="M149" s="70" t="s">
        <v>55</v>
      </c>
      <c r="N149" s="71" t="s">
        <v>55</v>
      </c>
      <c r="O149" s="72">
        <v>1.9E-2</v>
      </c>
      <c r="P149" s="92">
        <v>7.4999999999999997E-3</v>
      </c>
      <c r="Q149" s="176">
        <v>0.78</v>
      </c>
      <c r="R149" s="92">
        <v>4.4999999999999997E-3</v>
      </c>
      <c r="S149" s="73">
        <v>1.4E-2</v>
      </c>
      <c r="T149" s="69" t="s">
        <v>42</v>
      </c>
      <c r="U149" s="69">
        <v>2</v>
      </c>
      <c r="V149" s="69">
        <v>2</v>
      </c>
      <c r="W149" s="69">
        <v>4.5</v>
      </c>
      <c r="X149" s="69">
        <v>1.2</v>
      </c>
      <c r="Y149" s="69">
        <v>2.2999999999999998</v>
      </c>
      <c r="Z149" s="72">
        <v>12</v>
      </c>
      <c r="AA149" s="75">
        <v>4.3</v>
      </c>
      <c r="AB149" s="76"/>
      <c r="AC149" s="77"/>
      <c r="AD149" s="78"/>
      <c r="AE149" s="78"/>
      <c r="AF149" s="79"/>
    </row>
    <row r="150" spans="1:32" x14ac:dyDescent="0.3">
      <c r="A150" s="46" t="s">
        <v>127</v>
      </c>
      <c r="B150" s="125"/>
      <c r="C150" s="160"/>
      <c r="D150" s="125"/>
      <c r="E150" s="161"/>
      <c r="F150" s="50">
        <v>44063.590277777781</v>
      </c>
      <c r="G150" s="51" t="s">
        <v>132</v>
      </c>
      <c r="H150" s="52">
        <v>28</v>
      </c>
      <c r="I150" s="53">
        <v>15.1</v>
      </c>
      <c r="J150" s="53">
        <v>11</v>
      </c>
      <c r="K150" s="53">
        <v>8.6</v>
      </c>
      <c r="L150" s="53">
        <v>5.53</v>
      </c>
      <c r="M150" s="54" t="s">
        <v>55</v>
      </c>
      <c r="N150" s="83" t="s">
        <v>55</v>
      </c>
      <c r="O150" s="56">
        <v>1.7000000000000001E-2</v>
      </c>
      <c r="P150" s="57" t="s">
        <v>41</v>
      </c>
      <c r="Q150" s="163">
        <v>0.73</v>
      </c>
      <c r="R150" s="56" t="s">
        <v>50</v>
      </c>
      <c r="S150" s="58">
        <v>2.1000000000000001E-2</v>
      </c>
      <c r="T150" s="53" t="s">
        <v>42</v>
      </c>
      <c r="U150" s="53">
        <v>1.9</v>
      </c>
      <c r="V150" s="53">
        <v>2.1</v>
      </c>
      <c r="W150" s="53">
        <v>4.2</v>
      </c>
      <c r="X150" s="53">
        <v>1.1000000000000001</v>
      </c>
      <c r="Y150" s="53">
        <v>2.4</v>
      </c>
      <c r="Z150" s="56">
        <v>24</v>
      </c>
      <c r="AA150" s="60">
        <v>4.4000000000000004</v>
      </c>
      <c r="AB150" s="84"/>
      <c r="AC150" s="85"/>
      <c r="AD150" s="86"/>
      <c r="AE150" s="86"/>
      <c r="AF150" s="87"/>
    </row>
    <row r="151" spans="1:32" ht="15" thickBot="1" x14ac:dyDescent="0.35">
      <c r="A151" s="93" t="s">
        <v>127</v>
      </c>
      <c r="B151" s="94"/>
      <c r="C151" s="95"/>
      <c r="D151" s="94"/>
      <c r="E151" s="96"/>
      <c r="F151" s="131">
        <v>44095.552083333336</v>
      </c>
      <c r="G151" s="132" t="s">
        <v>132</v>
      </c>
      <c r="H151" s="133">
        <v>20</v>
      </c>
      <c r="I151" s="134">
        <v>11.9</v>
      </c>
      <c r="J151" s="134">
        <v>10.199999999999999</v>
      </c>
      <c r="K151" s="134">
        <v>7.7</v>
      </c>
      <c r="L151" s="134">
        <v>5.25</v>
      </c>
      <c r="M151" s="135" t="s">
        <v>55</v>
      </c>
      <c r="N151" s="136" t="s">
        <v>55</v>
      </c>
      <c r="O151" s="137">
        <v>1.9E-2</v>
      </c>
      <c r="P151" s="137" t="s">
        <v>41</v>
      </c>
      <c r="Q151" s="165">
        <v>0.73</v>
      </c>
      <c r="R151" s="164">
        <v>3.8999999999999998E-3</v>
      </c>
      <c r="S151" s="138">
        <v>1.7000000000000001E-2</v>
      </c>
      <c r="T151" s="134">
        <v>1</v>
      </c>
      <c r="U151" s="134">
        <v>2</v>
      </c>
      <c r="V151" s="134">
        <v>2</v>
      </c>
      <c r="W151" s="134">
        <v>4.5</v>
      </c>
      <c r="X151" s="134">
        <v>1.2</v>
      </c>
      <c r="Y151" s="134">
        <v>2.2999999999999998</v>
      </c>
      <c r="Z151" s="137">
        <v>11</v>
      </c>
      <c r="AA151" s="140">
        <v>4.5</v>
      </c>
      <c r="AB151" s="141"/>
      <c r="AC151" s="142"/>
      <c r="AD151" s="143"/>
      <c r="AE151" s="143"/>
      <c r="AF151" s="144"/>
    </row>
    <row r="152" spans="1:32" s="125" customFormat="1" ht="6.6" customHeight="1" thickBot="1" x14ac:dyDescent="0.35">
      <c r="A152" s="112"/>
      <c r="B152" s="113"/>
      <c r="C152" s="113"/>
      <c r="D152" s="113"/>
      <c r="E152" s="114"/>
      <c r="F152" s="115"/>
      <c r="G152" s="116"/>
      <c r="H152" s="117"/>
      <c r="I152" s="114"/>
      <c r="J152" s="114"/>
      <c r="K152" s="114"/>
      <c r="L152" s="114"/>
      <c r="M152" s="116"/>
      <c r="N152" s="117"/>
      <c r="O152" s="118"/>
      <c r="P152" s="118"/>
      <c r="Q152" s="118"/>
      <c r="R152" s="118"/>
      <c r="S152" s="118"/>
      <c r="T152" s="114"/>
      <c r="U152" s="119"/>
      <c r="V152" s="114"/>
      <c r="W152" s="120"/>
      <c r="X152" s="120"/>
      <c r="Y152" s="120"/>
      <c r="Z152" s="121"/>
      <c r="AA152" s="122"/>
      <c r="AB152" s="123"/>
      <c r="AC152" s="124"/>
      <c r="AD152" s="120"/>
      <c r="AE152" s="121"/>
      <c r="AF152" s="122"/>
    </row>
    <row r="153" spans="1:32" ht="15" thickBot="1" x14ac:dyDescent="0.35">
      <c r="A153" s="26" t="s">
        <v>133</v>
      </c>
      <c r="B153" s="27"/>
      <c r="C153" s="28"/>
      <c r="D153" s="29" t="s">
        <v>134</v>
      </c>
      <c r="E153" s="30"/>
      <c r="F153" s="145">
        <v>43893.395833333336</v>
      </c>
      <c r="G153" s="146" t="s">
        <v>135</v>
      </c>
      <c r="H153" s="147">
        <v>5.5</v>
      </c>
      <c r="I153" s="148">
        <v>6.2</v>
      </c>
      <c r="J153" s="148">
        <v>12</v>
      </c>
      <c r="K153" s="148">
        <v>7.1</v>
      </c>
      <c r="L153" s="148">
        <v>63</v>
      </c>
      <c r="M153" s="162">
        <v>1.5</v>
      </c>
      <c r="N153" s="150">
        <v>14</v>
      </c>
      <c r="O153" s="151">
        <v>1.6E-2</v>
      </c>
      <c r="P153" s="153">
        <v>7.0000000000000001E-3</v>
      </c>
      <c r="Q153" s="179">
        <v>0.64</v>
      </c>
      <c r="R153" s="151" t="s">
        <v>50</v>
      </c>
      <c r="S153" s="151">
        <v>0.27</v>
      </c>
      <c r="T153" s="148">
        <v>1.2</v>
      </c>
      <c r="U153" s="154">
        <v>17</v>
      </c>
      <c r="V153" s="148">
        <v>8</v>
      </c>
      <c r="W153" s="154">
        <v>77</v>
      </c>
      <c r="X153" s="154">
        <v>16</v>
      </c>
      <c r="Y153" s="151">
        <v>30</v>
      </c>
      <c r="Z153" s="151">
        <v>170</v>
      </c>
      <c r="AA153" s="162">
        <v>1.3</v>
      </c>
      <c r="AB153" s="41">
        <v>2.4300000000000002</v>
      </c>
      <c r="AC153" s="42" t="s">
        <v>70</v>
      </c>
      <c r="AD153" s="127">
        <v>2017</v>
      </c>
      <c r="AE153" s="44">
        <v>2.59</v>
      </c>
      <c r="AF153" s="45" t="s">
        <v>59</v>
      </c>
    </row>
    <row r="154" spans="1:32" x14ac:dyDescent="0.3">
      <c r="A154" s="46" t="s">
        <v>133</v>
      </c>
      <c r="B154" s="47" t="s">
        <v>39</v>
      </c>
      <c r="C154" s="128" t="s">
        <v>136</v>
      </c>
      <c r="D154" s="47" t="s">
        <v>40</v>
      </c>
      <c r="E154" s="49">
        <v>190</v>
      </c>
      <c r="F154" s="66">
        <v>43942.4375</v>
      </c>
      <c r="G154" s="67" t="s">
        <v>135</v>
      </c>
      <c r="H154" s="68">
        <v>9</v>
      </c>
      <c r="I154" s="69">
        <v>12.7</v>
      </c>
      <c r="J154" s="69">
        <v>13.3</v>
      </c>
      <c r="K154" s="69">
        <v>8.5</v>
      </c>
      <c r="L154" s="69">
        <v>61</v>
      </c>
      <c r="M154" s="75">
        <v>1.1000000000000001</v>
      </c>
      <c r="N154" s="71">
        <v>16</v>
      </c>
      <c r="O154" s="72">
        <v>2.1999999999999999E-2</v>
      </c>
      <c r="P154" s="73">
        <v>1.0999999999999999E-2</v>
      </c>
      <c r="Q154" s="176">
        <v>0.46</v>
      </c>
      <c r="R154" s="92">
        <v>8.6E-3</v>
      </c>
      <c r="S154" s="73">
        <v>2.3E-2</v>
      </c>
      <c r="T154" s="69" t="s">
        <v>42</v>
      </c>
      <c r="U154" s="74">
        <v>18</v>
      </c>
      <c r="V154" s="69">
        <v>8.1</v>
      </c>
      <c r="W154" s="74">
        <v>79</v>
      </c>
      <c r="X154" s="74">
        <v>17</v>
      </c>
      <c r="Y154" s="72">
        <v>29</v>
      </c>
      <c r="Z154" s="72">
        <v>180</v>
      </c>
      <c r="AA154" s="130">
        <v>0.78</v>
      </c>
      <c r="AB154" s="156"/>
      <c r="AC154" s="157"/>
      <c r="AD154" s="158"/>
      <c r="AE154" s="158"/>
      <c r="AF154" s="159"/>
    </row>
    <row r="155" spans="1:32" x14ac:dyDescent="0.3">
      <c r="A155" s="46" t="s">
        <v>133</v>
      </c>
      <c r="B155" s="47" t="s">
        <v>43</v>
      </c>
      <c r="C155" s="48" t="s">
        <v>137</v>
      </c>
      <c r="D155" s="47" t="s">
        <v>45</v>
      </c>
      <c r="E155" s="65">
        <v>4.41</v>
      </c>
      <c r="F155" s="50">
        <v>44012.59375</v>
      </c>
      <c r="G155" s="51" t="s">
        <v>135</v>
      </c>
      <c r="H155" s="52">
        <v>19</v>
      </c>
      <c r="I155" s="53">
        <v>23</v>
      </c>
      <c r="J155" s="53">
        <v>10.1</v>
      </c>
      <c r="K155" s="53">
        <v>8.9</v>
      </c>
      <c r="L155" s="53">
        <v>61</v>
      </c>
      <c r="M155" s="60">
        <v>1.6</v>
      </c>
      <c r="N155" s="55">
        <v>4.5</v>
      </c>
      <c r="O155" s="56" t="s">
        <v>83</v>
      </c>
      <c r="P155" s="59">
        <v>7.0000000000000001E-3</v>
      </c>
      <c r="Q155" s="163">
        <v>0.46</v>
      </c>
      <c r="R155" s="59">
        <v>6.6E-3</v>
      </c>
      <c r="S155" s="58">
        <v>3.9E-2</v>
      </c>
      <c r="T155" s="53" t="s">
        <v>42</v>
      </c>
      <c r="U155" s="57">
        <v>18</v>
      </c>
      <c r="V155" s="53">
        <v>8.4</v>
      </c>
      <c r="W155" s="57">
        <v>82</v>
      </c>
      <c r="X155" s="57">
        <v>18</v>
      </c>
      <c r="Y155" s="56">
        <v>29</v>
      </c>
      <c r="Z155" s="56">
        <v>180</v>
      </c>
      <c r="AA155" s="82">
        <v>0.26</v>
      </c>
      <c r="AB155" s="84"/>
      <c r="AC155" s="85"/>
      <c r="AD155" s="86"/>
      <c r="AE155" s="86"/>
      <c r="AF155" s="87"/>
    </row>
    <row r="156" spans="1:32" x14ac:dyDescent="0.3">
      <c r="A156" s="46" t="s">
        <v>133</v>
      </c>
      <c r="B156" s="47" t="s">
        <v>46</v>
      </c>
      <c r="C156" s="80" t="s">
        <v>65</v>
      </c>
      <c r="D156" s="47" t="s">
        <v>48</v>
      </c>
      <c r="E156" s="81">
        <v>14.1</v>
      </c>
      <c r="F156" s="66">
        <v>44047.583333333336</v>
      </c>
      <c r="G156" s="67" t="s">
        <v>135</v>
      </c>
      <c r="H156" s="68">
        <v>26</v>
      </c>
      <c r="I156" s="69">
        <v>23.5</v>
      </c>
      <c r="J156" s="69">
        <v>9.9</v>
      </c>
      <c r="K156" s="69">
        <v>8.4</v>
      </c>
      <c r="L156" s="69">
        <v>61.9</v>
      </c>
      <c r="M156" s="75">
        <v>1.8</v>
      </c>
      <c r="N156" s="129">
        <v>7.4</v>
      </c>
      <c r="O156" s="72">
        <v>1.0999999999999999E-2</v>
      </c>
      <c r="P156" s="72" t="s">
        <v>41</v>
      </c>
      <c r="Q156" s="73">
        <v>9.0999999999999998E-2</v>
      </c>
      <c r="R156" s="92">
        <v>3.0000000000000001E-3</v>
      </c>
      <c r="S156" s="73">
        <v>3.1E-2</v>
      </c>
      <c r="T156" s="69" t="s">
        <v>42</v>
      </c>
      <c r="U156" s="74">
        <v>18</v>
      </c>
      <c r="V156" s="69">
        <v>8.5</v>
      </c>
      <c r="W156" s="74">
        <v>79</v>
      </c>
      <c r="X156" s="74">
        <v>17</v>
      </c>
      <c r="Y156" s="72">
        <v>31</v>
      </c>
      <c r="Z156" s="72">
        <v>200</v>
      </c>
      <c r="AA156" s="130">
        <v>0.2</v>
      </c>
      <c r="AB156" s="76"/>
      <c r="AC156" s="77"/>
      <c r="AD156" s="78"/>
      <c r="AE156" s="78"/>
      <c r="AF156" s="79"/>
    </row>
    <row r="157" spans="1:32" ht="15" thickBot="1" x14ac:dyDescent="0.35">
      <c r="A157" s="93" t="s">
        <v>133</v>
      </c>
      <c r="B157" s="88" t="s">
        <v>51</v>
      </c>
      <c r="C157" s="89" t="s">
        <v>138</v>
      </c>
      <c r="D157" s="90" t="s">
        <v>53</v>
      </c>
      <c r="E157" s="91">
        <v>6.32</v>
      </c>
      <c r="F157" s="97">
        <v>44047.597222222219</v>
      </c>
      <c r="G157" s="98" t="s">
        <v>139</v>
      </c>
      <c r="H157" s="99" t="s">
        <v>55</v>
      </c>
      <c r="I157" s="100">
        <v>6.8</v>
      </c>
      <c r="J157" s="100">
        <v>0.6</v>
      </c>
      <c r="K157" s="100">
        <v>7.8</v>
      </c>
      <c r="L157" s="100">
        <v>66.400000000000006</v>
      </c>
      <c r="M157" s="101" t="s">
        <v>55</v>
      </c>
      <c r="N157" s="102" t="s">
        <v>55</v>
      </c>
      <c r="O157" s="103">
        <v>4.7E-2</v>
      </c>
      <c r="P157" s="105">
        <v>7.4999999999999997E-3</v>
      </c>
      <c r="Q157" s="100" t="s">
        <v>49</v>
      </c>
      <c r="R157" s="103" t="s">
        <v>50</v>
      </c>
      <c r="S157" s="103">
        <v>3.1</v>
      </c>
      <c r="T157" s="100">
        <v>2.7</v>
      </c>
      <c r="U157" s="106">
        <v>17</v>
      </c>
      <c r="V157" s="100">
        <v>8.1999999999999993</v>
      </c>
      <c r="W157" s="106">
        <v>86</v>
      </c>
      <c r="X157" s="106">
        <v>16</v>
      </c>
      <c r="Y157" s="103">
        <v>28</v>
      </c>
      <c r="Z157" s="103">
        <v>140</v>
      </c>
      <c r="AA157" s="107">
        <v>1.9</v>
      </c>
      <c r="AB157" s="108"/>
      <c r="AC157" s="109"/>
      <c r="AD157" s="110"/>
      <c r="AE157" s="110"/>
      <c r="AF157" s="111"/>
    </row>
    <row r="158" spans="1:32" s="125" customFormat="1" ht="6.6" customHeight="1" thickBot="1" x14ac:dyDescent="0.35">
      <c r="A158" s="112"/>
      <c r="B158" s="113"/>
      <c r="C158" s="113"/>
      <c r="D158" s="113"/>
      <c r="E158" s="114"/>
      <c r="F158" s="115"/>
      <c r="G158" s="116"/>
      <c r="H158" s="117"/>
      <c r="I158" s="114"/>
      <c r="J158" s="114"/>
      <c r="K158" s="114"/>
      <c r="L158" s="114"/>
      <c r="M158" s="116"/>
      <c r="N158" s="117"/>
      <c r="O158" s="118"/>
      <c r="P158" s="118"/>
      <c r="Q158" s="118"/>
      <c r="R158" s="118"/>
      <c r="S158" s="118"/>
      <c r="T158" s="114"/>
      <c r="U158" s="119"/>
      <c r="V158" s="114"/>
      <c r="W158" s="120"/>
      <c r="X158" s="120"/>
      <c r="Y158" s="120"/>
      <c r="Z158" s="121"/>
      <c r="AA158" s="122"/>
      <c r="AB158" s="123"/>
      <c r="AC158" s="124"/>
      <c r="AD158" s="120"/>
      <c r="AE158" s="121"/>
      <c r="AF158" s="122"/>
    </row>
    <row r="159" spans="1:32" ht="15" thickBot="1" x14ac:dyDescent="0.35">
      <c r="A159" s="26" t="s">
        <v>140</v>
      </c>
      <c r="B159" s="27"/>
      <c r="C159" s="28"/>
      <c r="D159" s="29" t="s">
        <v>141</v>
      </c>
      <c r="E159" s="30"/>
      <c r="F159" s="31">
        <v>43902.583333333336</v>
      </c>
      <c r="G159" s="32" t="s">
        <v>36</v>
      </c>
      <c r="H159" s="33">
        <v>11</v>
      </c>
      <c r="I159" s="34">
        <v>7.03</v>
      </c>
      <c r="J159" s="34">
        <v>11.8</v>
      </c>
      <c r="K159" s="34">
        <v>8.2899999999999991</v>
      </c>
      <c r="L159" s="34">
        <v>47.7</v>
      </c>
      <c r="M159" s="40">
        <v>1.4</v>
      </c>
      <c r="N159" s="126">
        <v>6.4</v>
      </c>
      <c r="O159" s="37">
        <v>1.7999999999999999E-2</v>
      </c>
      <c r="P159" s="169">
        <v>8.9999999999999993E-3</v>
      </c>
      <c r="Q159" s="169">
        <v>5.4000000000000003E-3</v>
      </c>
      <c r="R159" s="37" t="s">
        <v>50</v>
      </c>
      <c r="S159" s="38">
        <v>2.5000000000000001E-2</v>
      </c>
      <c r="T159" s="34" t="s">
        <v>42</v>
      </c>
      <c r="U159" s="39">
        <v>30</v>
      </c>
      <c r="V159" s="34">
        <v>3.2</v>
      </c>
      <c r="W159" s="39">
        <v>51</v>
      </c>
      <c r="X159" s="39">
        <v>12</v>
      </c>
      <c r="Y159" s="37">
        <v>42</v>
      </c>
      <c r="Z159" s="37">
        <v>60</v>
      </c>
      <c r="AA159" s="233">
        <v>0.88</v>
      </c>
      <c r="AB159" s="41">
        <v>1.36</v>
      </c>
      <c r="AC159" s="42" t="s">
        <v>85</v>
      </c>
      <c r="AD159" s="127">
        <v>2016</v>
      </c>
      <c r="AE159" s="44">
        <v>1.5</v>
      </c>
      <c r="AF159" s="45" t="s">
        <v>85</v>
      </c>
    </row>
    <row r="160" spans="1:32" x14ac:dyDescent="0.3">
      <c r="A160" s="46" t="s">
        <v>140</v>
      </c>
      <c r="B160" s="47" t="s">
        <v>39</v>
      </c>
      <c r="C160" s="128" t="s">
        <v>64</v>
      </c>
      <c r="D160" s="47" t="s">
        <v>40</v>
      </c>
      <c r="E160" s="49">
        <v>80</v>
      </c>
      <c r="F160" s="50">
        <v>43985.604166666664</v>
      </c>
      <c r="G160" s="51" t="s">
        <v>36</v>
      </c>
      <c r="H160" s="52">
        <v>28.5</v>
      </c>
      <c r="I160" s="53">
        <v>21.3</v>
      </c>
      <c r="J160" s="53">
        <v>10.1</v>
      </c>
      <c r="K160" s="53">
        <v>8.49</v>
      </c>
      <c r="L160" s="53">
        <v>48.4</v>
      </c>
      <c r="M160" s="60">
        <v>5.2</v>
      </c>
      <c r="N160" s="83" t="s">
        <v>73</v>
      </c>
      <c r="O160" s="56" t="s">
        <v>83</v>
      </c>
      <c r="P160" s="57" t="s">
        <v>41</v>
      </c>
      <c r="Q160" s="56" t="s">
        <v>49</v>
      </c>
      <c r="R160" s="56" t="s">
        <v>50</v>
      </c>
      <c r="S160" s="58">
        <v>2.3E-2</v>
      </c>
      <c r="T160" s="53" t="s">
        <v>42</v>
      </c>
      <c r="U160" s="57">
        <v>30</v>
      </c>
      <c r="V160" s="53">
        <v>3</v>
      </c>
      <c r="W160" s="57">
        <v>50</v>
      </c>
      <c r="X160" s="57">
        <v>12</v>
      </c>
      <c r="Y160" s="56">
        <v>41</v>
      </c>
      <c r="Z160" s="56">
        <v>59</v>
      </c>
      <c r="AA160" s="82">
        <v>0.71</v>
      </c>
      <c r="AB160" s="61"/>
      <c r="AC160" s="62"/>
      <c r="AD160" s="63"/>
      <c r="AE160" s="63"/>
      <c r="AF160" s="64"/>
    </row>
    <row r="161" spans="1:32" x14ac:dyDescent="0.3">
      <c r="A161" s="46" t="s">
        <v>140</v>
      </c>
      <c r="B161" s="47" t="s">
        <v>43</v>
      </c>
      <c r="C161" s="48" t="s">
        <v>61</v>
      </c>
      <c r="D161" s="47" t="s">
        <v>45</v>
      </c>
      <c r="E161" s="65">
        <v>51.5</v>
      </c>
      <c r="F161" s="66">
        <v>44014.5</v>
      </c>
      <c r="G161" s="67" t="s">
        <v>36</v>
      </c>
      <c r="H161" s="68">
        <v>24</v>
      </c>
      <c r="I161" s="69">
        <v>22.8</v>
      </c>
      <c r="J161" s="69">
        <v>10.1</v>
      </c>
      <c r="K161" s="69">
        <v>8.48</v>
      </c>
      <c r="L161" s="69">
        <v>47.2</v>
      </c>
      <c r="M161" s="75">
        <v>3.2</v>
      </c>
      <c r="N161" s="71" t="s">
        <v>73</v>
      </c>
      <c r="O161" s="72" t="s">
        <v>83</v>
      </c>
      <c r="P161" s="73">
        <v>1.0999999999999999E-2</v>
      </c>
      <c r="Q161" s="69" t="s">
        <v>49</v>
      </c>
      <c r="R161" s="72" t="s">
        <v>50</v>
      </c>
      <c r="S161" s="73">
        <v>1.9E-2</v>
      </c>
      <c r="T161" s="69" t="s">
        <v>42</v>
      </c>
      <c r="U161" s="74">
        <v>31</v>
      </c>
      <c r="V161" s="69">
        <v>2.9</v>
      </c>
      <c r="W161" s="74">
        <v>50</v>
      </c>
      <c r="X161" s="74">
        <v>13</v>
      </c>
      <c r="Y161" s="72">
        <v>41</v>
      </c>
      <c r="Z161" s="72">
        <v>58</v>
      </c>
      <c r="AA161" s="130">
        <v>0.64</v>
      </c>
      <c r="AB161" s="76"/>
      <c r="AC161" s="77"/>
      <c r="AD161" s="78"/>
      <c r="AE161" s="78"/>
      <c r="AF161" s="79"/>
    </row>
    <row r="162" spans="1:32" x14ac:dyDescent="0.3">
      <c r="A162" s="46" t="s">
        <v>140</v>
      </c>
      <c r="B162" s="47" t="s">
        <v>46</v>
      </c>
      <c r="C162" s="80" t="s">
        <v>65</v>
      </c>
      <c r="D162" s="47" t="s">
        <v>48</v>
      </c>
      <c r="E162" s="81">
        <v>28</v>
      </c>
      <c r="F162" s="50">
        <v>44067.645833333336</v>
      </c>
      <c r="G162" s="51" t="s">
        <v>36</v>
      </c>
      <c r="H162" s="52">
        <v>24</v>
      </c>
      <c r="I162" s="53">
        <v>24</v>
      </c>
      <c r="J162" s="53">
        <v>10.199999999999999</v>
      </c>
      <c r="K162" s="53">
        <v>8.58</v>
      </c>
      <c r="L162" s="53">
        <v>45.9</v>
      </c>
      <c r="M162" s="60">
        <v>3.2</v>
      </c>
      <c r="N162" s="83" t="s">
        <v>73</v>
      </c>
      <c r="O162" s="56" t="s">
        <v>83</v>
      </c>
      <c r="P162" s="57" t="s">
        <v>41</v>
      </c>
      <c r="Q162" s="56" t="s">
        <v>55</v>
      </c>
      <c r="R162" s="56" t="s">
        <v>50</v>
      </c>
      <c r="S162" s="58">
        <v>1.7999999999999999E-2</v>
      </c>
      <c r="T162" s="53" t="s">
        <v>42</v>
      </c>
      <c r="U162" s="57">
        <v>31</v>
      </c>
      <c r="V162" s="53">
        <v>3.1</v>
      </c>
      <c r="W162" s="57">
        <v>44</v>
      </c>
      <c r="X162" s="57">
        <v>13</v>
      </c>
      <c r="Y162" s="56">
        <v>43</v>
      </c>
      <c r="Z162" s="56">
        <v>60</v>
      </c>
      <c r="AA162" s="82">
        <v>0.54</v>
      </c>
      <c r="AB162" s="84"/>
      <c r="AC162" s="85"/>
      <c r="AD162" s="86"/>
      <c r="AE162" s="86"/>
      <c r="AF162" s="87"/>
    </row>
    <row r="163" spans="1:32" ht="15" thickBot="1" x14ac:dyDescent="0.35">
      <c r="A163" s="93" t="s">
        <v>140</v>
      </c>
      <c r="B163" s="88" t="s">
        <v>51</v>
      </c>
      <c r="C163" s="89" t="s">
        <v>66</v>
      </c>
      <c r="D163" s="90" t="s">
        <v>53</v>
      </c>
      <c r="E163" s="91">
        <v>11.5</v>
      </c>
      <c r="F163" s="131">
        <v>44067.645833333336</v>
      </c>
      <c r="G163" s="132" t="s">
        <v>54</v>
      </c>
      <c r="H163" s="133" t="s">
        <v>55</v>
      </c>
      <c r="I163" s="134">
        <v>9.02</v>
      </c>
      <c r="J163" s="134">
        <v>2.35</v>
      </c>
      <c r="K163" s="134">
        <v>7.55</v>
      </c>
      <c r="L163" s="134">
        <v>50</v>
      </c>
      <c r="M163" s="135" t="s">
        <v>55</v>
      </c>
      <c r="N163" s="136" t="s">
        <v>55</v>
      </c>
      <c r="O163" s="137">
        <v>1.9E-2</v>
      </c>
      <c r="P163" s="164">
        <v>7.0000000000000001E-3</v>
      </c>
      <c r="Q163" s="165">
        <v>0.28000000000000003</v>
      </c>
      <c r="R163" s="137" t="s">
        <v>50</v>
      </c>
      <c r="S163" s="165">
        <v>0.1</v>
      </c>
      <c r="T163" s="134" t="s">
        <v>42</v>
      </c>
      <c r="U163" s="139">
        <v>30</v>
      </c>
      <c r="V163" s="134">
        <v>3.1</v>
      </c>
      <c r="W163" s="139">
        <v>55</v>
      </c>
      <c r="X163" s="139">
        <v>12</v>
      </c>
      <c r="Y163" s="137">
        <v>41</v>
      </c>
      <c r="Z163" s="137">
        <v>58</v>
      </c>
      <c r="AA163" s="140">
        <v>2.2000000000000002</v>
      </c>
      <c r="AB163" s="141"/>
      <c r="AC163" s="142"/>
      <c r="AD163" s="143"/>
      <c r="AE163" s="143"/>
      <c r="AF163" s="144"/>
    </row>
    <row r="164" spans="1:32" s="125" customFormat="1" ht="6.6" customHeight="1" thickBot="1" x14ac:dyDescent="0.35">
      <c r="A164" s="112"/>
      <c r="B164" s="113"/>
      <c r="C164" s="113"/>
      <c r="D164" s="113"/>
      <c r="E164" s="114"/>
      <c r="F164" s="115"/>
      <c r="G164" s="116"/>
      <c r="H164" s="117"/>
      <c r="I164" s="114"/>
      <c r="J164" s="114"/>
      <c r="K164" s="114"/>
      <c r="L164" s="114"/>
      <c r="M164" s="116"/>
      <c r="N164" s="117"/>
      <c r="O164" s="118"/>
      <c r="P164" s="118"/>
      <c r="Q164" s="118"/>
      <c r="R164" s="118"/>
      <c r="S164" s="118"/>
      <c r="T164" s="114"/>
      <c r="U164" s="119"/>
      <c r="V164" s="114"/>
      <c r="W164" s="120"/>
      <c r="X164" s="120"/>
      <c r="Y164" s="120"/>
      <c r="Z164" s="121"/>
      <c r="AA164" s="122"/>
      <c r="AB164" s="123"/>
      <c r="AC164" s="124"/>
      <c r="AD164" s="120"/>
      <c r="AE164" s="121"/>
      <c r="AF164" s="122"/>
    </row>
    <row r="165" spans="1:32" ht="15" thickBot="1" x14ac:dyDescent="0.35">
      <c r="A165" s="26" t="s">
        <v>142</v>
      </c>
      <c r="B165" s="27"/>
      <c r="C165" s="28"/>
      <c r="D165" s="29" t="s">
        <v>143</v>
      </c>
      <c r="E165" s="30"/>
      <c r="F165" s="145">
        <v>43915.489583333336</v>
      </c>
      <c r="G165" s="146" t="s">
        <v>36</v>
      </c>
      <c r="H165" s="147">
        <v>7.5</v>
      </c>
      <c r="I165" s="148">
        <v>9.18</v>
      </c>
      <c r="J165" s="148">
        <v>8.43</v>
      </c>
      <c r="K165" s="148">
        <v>7.8</v>
      </c>
      <c r="L165" s="148">
        <v>51.8</v>
      </c>
      <c r="M165" s="149"/>
      <c r="N165" s="150" t="s">
        <v>73</v>
      </c>
      <c r="O165" s="152">
        <v>0.04</v>
      </c>
      <c r="P165" s="152">
        <v>1.2E-2</v>
      </c>
      <c r="Q165" s="179">
        <v>0.95</v>
      </c>
      <c r="R165" s="152">
        <v>3.9E-2</v>
      </c>
      <c r="S165" s="151">
        <v>0.44</v>
      </c>
      <c r="T165" s="148">
        <v>1.7</v>
      </c>
      <c r="U165" s="154">
        <v>20</v>
      </c>
      <c r="V165" s="151">
        <v>13</v>
      </c>
      <c r="W165" s="154">
        <v>60</v>
      </c>
      <c r="X165" s="154">
        <v>14</v>
      </c>
      <c r="Y165" s="151">
        <v>35</v>
      </c>
      <c r="Z165" s="151">
        <v>67</v>
      </c>
      <c r="AA165" s="162">
        <v>2.6</v>
      </c>
      <c r="AB165" s="41">
        <v>3.47</v>
      </c>
      <c r="AC165" s="42" t="s">
        <v>37</v>
      </c>
      <c r="AD165" s="127">
        <v>2017</v>
      </c>
      <c r="AE165" s="44">
        <v>3.65</v>
      </c>
      <c r="AF165" s="45" t="s">
        <v>38</v>
      </c>
    </row>
    <row r="166" spans="1:32" x14ac:dyDescent="0.3">
      <c r="A166" s="46" t="s">
        <v>142</v>
      </c>
      <c r="B166" s="47" t="s">
        <v>39</v>
      </c>
      <c r="C166" s="128" t="s">
        <v>144</v>
      </c>
      <c r="D166" s="47" t="s">
        <v>40</v>
      </c>
      <c r="E166" s="49">
        <v>98</v>
      </c>
      <c r="F166" s="66">
        <v>43986.520833333336</v>
      </c>
      <c r="G166" s="67" t="s">
        <v>36</v>
      </c>
      <c r="H166" s="68">
        <v>18.5</v>
      </c>
      <c r="I166" s="69">
        <v>22.5</v>
      </c>
      <c r="J166" s="69">
        <v>6.58</v>
      </c>
      <c r="K166" s="69">
        <v>7.88</v>
      </c>
      <c r="L166" s="69">
        <v>55</v>
      </c>
      <c r="M166" s="75">
        <v>2.15</v>
      </c>
      <c r="N166" s="71">
        <v>11</v>
      </c>
      <c r="O166" s="72">
        <v>4.8000000000000001E-2</v>
      </c>
      <c r="P166" s="73">
        <v>1.4999999999999999E-2</v>
      </c>
      <c r="Q166" s="69" t="s">
        <v>49</v>
      </c>
      <c r="R166" s="92">
        <v>3.3E-3</v>
      </c>
      <c r="S166" s="73">
        <v>6.8000000000000005E-2</v>
      </c>
      <c r="T166" s="69" t="s">
        <v>42</v>
      </c>
      <c r="U166" s="74">
        <v>20</v>
      </c>
      <c r="V166" s="72">
        <v>13</v>
      </c>
      <c r="W166" s="74">
        <v>64</v>
      </c>
      <c r="X166" s="74">
        <v>15</v>
      </c>
      <c r="Y166" s="72">
        <v>35</v>
      </c>
      <c r="Z166" s="72">
        <v>80</v>
      </c>
      <c r="AA166" s="75">
        <v>1.1000000000000001</v>
      </c>
      <c r="AB166" s="156"/>
      <c r="AC166" s="157"/>
      <c r="AD166" s="158"/>
      <c r="AE166" s="158"/>
      <c r="AF166" s="159"/>
    </row>
    <row r="167" spans="1:32" x14ac:dyDescent="0.3">
      <c r="A167" s="46" t="s">
        <v>142</v>
      </c>
      <c r="B167" s="47" t="s">
        <v>43</v>
      </c>
      <c r="C167" s="48" t="s">
        <v>61</v>
      </c>
      <c r="D167" s="47" t="s">
        <v>45</v>
      </c>
      <c r="E167" s="65">
        <v>10.44</v>
      </c>
      <c r="F167" s="50">
        <v>44027.552083333336</v>
      </c>
      <c r="G167" s="51" t="s">
        <v>36</v>
      </c>
      <c r="H167" s="52">
        <v>18</v>
      </c>
      <c r="I167" s="53">
        <v>22.2</v>
      </c>
      <c r="J167" s="53">
        <v>13.5</v>
      </c>
      <c r="K167" s="53">
        <v>9.0399999999999991</v>
      </c>
      <c r="L167" s="53">
        <v>45.4</v>
      </c>
      <c r="M167" s="54">
        <v>0.79</v>
      </c>
      <c r="N167" s="83">
        <v>12</v>
      </c>
      <c r="O167" s="56">
        <v>4.2999999999999997E-2</v>
      </c>
      <c r="P167" s="58">
        <v>1.0999999999999999E-2</v>
      </c>
      <c r="Q167" s="58">
        <v>2.8000000000000001E-2</v>
      </c>
      <c r="R167" s="56" t="s">
        <v>50</v>
      </c>
      <c r="S167" s="58">
        <v>2.5999999999999999E-2</v>
      </c>
      <c r="T167" s="53" t="s">
        <v>42</v>
      </c>
      <c r="U167" s="57">
        <v>21</v>
      </c>
      <c r="V167" s="56">
        <v>12</v>
      </c>
      <c r="W167" s="57">
        <v>45</v>
      </c>
      <c r="X167" s="57">
        <v>15</v>
      </c>
      <c r="Y167" s="56">
        <v>35</v>
      </c>
      <c r="Z167" s="56">
        <v>71</v>
      </c>
      <c r="AA167" s="60">
        <v>1.7</v>
      </c>
      <c r="AB167" s="84"/>
      <c r="AC167" s="85"/>
      <c r="AD167" s="86"/>
      <c r="AE167" s="86"/>
      <c r="AF167" s="87"/>
    </row>
    <row r="168" spans="1:32" x14ac:dyDescent="0.3">
      <c r="A168" s="46" t="s">
        <v>142</v>
      </c>
      <c r="B168" s="47" t="s">
        <v>46</v>
      </c>
      <c r="C168" s="80" t="s">
        <v>47</v>
      </c>
      <c r="D168" s="47" t="s">
        <v>48</v>
      </c>
      <c r="E168" s="81">
        <v>3.11</v>
      </c>
      <c r="F168" s="66">
        <v>44062.52847222222</v>
      </c>
      <c r="G168" s="67" t="s">
        <v>36</v>
      </c>
      <c r="H168" s="68">
        <v>27</v>
      </c>
      <c r="I168" s="69">
        <v>25.5</v>
      </c>
      <c r="J168" s="69">
        <v>16.600000000000001</v>
      </c>
      <c r="K168" s="69">
        <v>9.76</v>
      </c>
      <c r="L168" s="69">
        <v>38.4</v>
      </c>
      <c r="M168" s="70">
        <v>0.89</v>
      </c>
      <c r="N168" s="71">
        <v>270</v>
      </c>
      <c r="O168" s="72">
        <v>6.8000000000000005E-2</v>
      </c>
      <c r="P168" s="73">
        <v>5.8000000000000003E-2</v>
      </c>
      <c r="Q168" s="69" t="s">
        <v>49</v>
      </c>
      <c r="R168" s="72" t="s">
        <v>50</v>
      </c>
      <c r="S168" s="72">
        <v>0.15</v>
      </c>
      <c r="T168" s="69" t="s">
        <v>42</v>
      </c>
      <c r="U168" s="74">
        <v>22</v>
      </c>
      <c r="V168" s="72">
        <v>12</v>
      </c>
      <c r="W168" s="74">
        <v>29</v>
      </c>
      <c r="X168" s="74">
        <v>14</v>
      </c>
      <c r="Y168" s="72">
        <v>37</v>
      </c>
      <c r="Z168" s="72">
        <v>59</v>
      </c>
      <c r="AA168" s="75">
        <v>1.7</v>
      </c>
      <c r="AB168" s="76"/>
      <c r="AC168" s="77"/>
      <c r="AD168" s="78"/>
      <c r="AE168" s="78"/>
      <c r="AF168" s="79"/>
    </row>
    <row r="169" spans="1:32" ht="15" thickBot="1" x14ac:dyDescent="0.35">
      <c r="A169" s="93" t="s">
        <v>142</v>
      </c>
      <c r="B169" s="88" t="s">
        <v>51</v>
      </c>
      <c r="C169" s="89" t="s">
        <v>52</v>
      </c>
      <c r="D169" s="90" t="s">
        <v>53</v>
      </c>
      <c r="E169" s="91">
        <v>2.4900000000000002</v>
      </c>
      <c r="F169" s="97">
        <v>44027.552083333336</v>
      </c>
      <c r="G169" s="98" t="s">
        <v>54</v>
      </c>
      <c r="H169" s="99" t="s">
        <v>55</v>
      </c>
      <c r="I169" s="100">
        <v>22.2</v>
      </c>
      <c r="J169" s="100">
        <v>13</v>
      </c>
      <c r="K169" s="100">
        <v>9.07</v>
      </c>
      <c r="L169" s="100">
        <v>44.8</v>
      </c>
      <c r="M169" s="101" t="s">
        <v>55</v>
      </c>
      <c r="N169" s="102" t="s">
        <v>55</v>
      </c>
      <c r="O169" s="104">
        <v>0.04</v>
      </c>
      <c r="P169" s="105">
        <v>6.4999999999999997E-3</v>
      </c>
      <c r="Q169" s="104">
        <v>1.4E-2</v>
      </c>
      <c r="R169" s="103" t="s">
        <v>50</v>
      </c>
      <c r="S169" s="104">
        <v>3.3000000000000002E-2</v>
      </c>
      <c r="T169" s="100" t="s">
        <v>42</v>
      </c>
      <c r="U169" s="106">
        <v>21</v>
      </c>
      <c r="V169" s="103">
        <v>12</v>
      </c>
      <c r="W169" s="106">
        <v>45</v>
      </c>
      <c r="X169" s="106">
        <v>15</v>
      </c>
      <c r="Y169" s="103">
        <v>36</v>
      </c>
      <c r="Z169" s="103">
        <v>72</v>
      </c>
      <c r="AA169" s="107">
        <v>1.8</v>
      </c>
      <c r="AB169" s="108"/>
      <c r="AC169" s="109"/>
      <c r="AD169" s="110"/>
      <c r="AE169" s="110"/>
      <c r="AF169" s="111"/>
    </row>
    <row r="170" spans="1:32" s="125" customFormat="1" ht="6.6" customHeight="1" thickBot="1" x14ac:dyDescent="0.35">
      <c r="A170" s="112"/>
      <c r="B170" s="113"/>
      <c r="C170" s="113"/>
      <c r="D170" s="113"/>
      <c r="E170" s="114"/>
      <c r="F170" s="115"/>
      <c r="G170" s="116"/>
      <c r="H170" s="117"/>
      <c r="I170" s="114"/>
      <c r="J170" s="114"/>
      <c r="K170" s="114"/>
      <c r="L170" s="114"/>
      <c r="M170" s="116"/>
      <c r="N170" s="117"/>
      <c r="O170" s="118"/>
      <c r="P170" s="118"/>
      <c r="Q170" s="118"/>
      <c r="R170" s="118"/>
      <c r="S170" s="118"/>
      <c r="T170" s="114"/>
      <c r="U170" s="119"/>
      <c r="V170" s="114"/>
      <c r="W170" s="120"/>
      <c r="X170" s="120"/>
      <c r="Y170" s="120"/>
      <c r="Z170" s="121"/>
      <c r="AA170" s="122"/>
      <c r="AB170" s="123"/>
      <c r="AC170" s="124"/>
      <c r="AD170" s="120"/>
      <c r="AE170" s="121"/>
      <c r="AF170" s="122"/>
    </row>
    <row r="171" spans="1:32" ht="15" thickBot="1" x14ac:dyDescent="0.35">
      <c r="A171" s="26" t="s">
        <v>145</v>
      </c>
      <c r="B171" s="27"/>
      <c r="C171" s="28"/>
      <c r="D171" s="29" t="s">
        <v>146</v>
      </c>
      <c r="E171" s="30"/>
      <c r="F171" s="31">
        <v>43901.552083333336</v>
      </c>
      <c r="G171" s="32" t="s">
        <v>36</v>
      </c>
      <c r="H171" s="33">
        <v>15</v>
      </c>
      <c r="I171" s="34">
        <v>6.89</v>
      </c>
      <c r="J171" s="34">
        <v>12.8</v>
      </c>
      <c r="K171" s="34">
        <v>8.11</v>
      </c>
      <c r="L171" s="34">
        <v>40.299999999999997</v>
      </c>
      <c r="M171" s="40">
        <v>2.5</v>
      </c>
      <c r="N171" s="126">
        <v>8.1</v>
      </c>
      <c r="O171" s="37">
        <v>1.9E-2</v>
      </c>
      <c r="P171" s="38">
        <v>0.01</v>
      </c>
      <c r="Q171" s="38">
        <v>8.6999999999999994E-2</v>
      </c>
      <c r="R171" s="37" t="s">
        <v>50</v>
      </c>
      <c r="S171" s="38">
        <v>2.5999999999999999E-2</v>
      </c>
      <c r="T171" s="34" t="s">
        <v>42</v>
      </c>
      <c r="U171" s="39">
        <v>26</v>
      </c>
      <c r="V171" s="34">
        <v>2.7</v>
      </c>
      <c r="W171" s="39">
        <v>43</v>
      </c>
      <c r="X171" s="34">
        <v>8.3000000000000007</v>
      </c>
      <c r="Y171" s="37">
        <v>47</v>
      </c>
      <c r="Z171" s="37">
        <v>30</v>
      </c>
      <c r="AA171" s="234" t="s">
        <v>84</v>
      </c>
      <c r="AB171" s="41">
        <v>1.6</v>
      </c>
      <c r="AC171" s="42" t="s">
        <v>86</v>
      </c>
      <c r="AD171" s="127">
        <v>2017</v>
      </c>
      <c r="AE171" s="44">
        <v>1.97</v>
      </c>
      <c r="AF171" s="45" t="s">
        <v>86</v>
      </c>
    </row>
    <row r="172" spans="1:32" x14ac:dyDescent="0.3">
      <c r="A172" s="46" t="s">
        <v>145</v>
      </c>
      <c r="B172" s="47" t="s">
        <v>39</v>
      </c>
      <c r="C172" s="128" t="s">
        <v>106</v>
      </c>
      <c r="D172" s="47" t="s">
        <v>40</v>
      </c>
      <c r="E172" s="49">
        <v>105</v>
      </c>
      <c r="F172" s="50">
        <v>43978.618055555555</v>
      </c>
      <c r="G172" s="51" t="s">
        <v>36</v>
      </c>
      <c r="H172" s="52">
        <v>22</v>
      </c>
      <c r="I172" s="53">
        <v>19.7</v>
      </c>
      <c r="J172" s="53">
        <v>10.4</v>
      </c>
      <c r="K172" s="53">
        <v>8.6</v>
      </c>
      <c r="L172" s="53">
        <v>40.4</v>
      </c>
      <c r="M172" s="60">
        <v>5.5</v>
      </c>
      <c r="N172" s="55">
        <v>3</v>
      </c>
      <c r="O172" s="56">
        <v>1.4999999999999999E-2</v>
      </c>
      <c r="P172" s="57" t="s">
        <v>41</v>
      </c>
      <c r="Q172" s="56" t="s">
        <v>49</v>
      </c>
      <c r="R172" s="56" t="s">
        <v>50</v>
      </c>
      <c r="S172" s="58">
        <v>3.9E-2</v>
      </c>
      <c r="T172" s="53" t="s">
        <v>42</v>
      </c>
      <c r="U172" s="57">
        <v>27</v>
      </c>
      <c r="V172" s="53">
        <v>2.7</v>
      </c>
      <c r="W172" s="57">
        <v>41</v>
      </c>
      <c r="X172" s="53">
        <v>8.3000000000000007</v>
      </c>
      <c r="Y172" s="56">
        <v>47</v>
      </c>
      <c r="Z172" s="56">
        <v>30</v>
      </c>
      <c r="AA172" s="82">
        <v>0.17</v>
      </c>
      <c r="AB172" s="61"/>
      <c r="AC172" s="62"/>
      <c r="AD172" s="63"/>
      <c r="AE172" s="63"/>
      <c r="AF172" s="64"/>
    </row>
    <row r="173" spans="1:32" x14ac:dyDescent="0.3">
      <c r="A173" s="46" t="s">
        <v>145</v>
      </c>
      <c r="B173" s="47" t="s">
        <v>43</v>
      </c>
      <c r="C173" s="48" t="s">
        <v>61</v>
      </c>
      <c r="D173" s="47" t="s">
        <v>45</v>
      </c>
      <c r="E173" s="65">
        <v>21.22</v>
      </c>
      <c r="F173" s="66">
        <v>43999.65625</v>
      </c>
      <c r="G173" s="67" t="s">
        <v>36</v>
      </c>
      <c r="H173" s="68">
        <v>25</v>
      </c>
      <c r="I173" s="69">
        <v>21.5</v>
      </c>
      <c r="J173" s="69">
        <v>10.3</v>
      </c>
      <c r="K173" s="69">
        <v>8.5500000000000007</v>
      </c>
      <c r="L173" s="69">
        <v>40.5</v>
      </c>
      <c r="M173" s="75">
        <v>4.2</v>
      </c>
      <c r="N173" s="129">
        <v>3.7</v>
      </c>
      <c r="O173" s="72" t="s">
        <v>83</v>
      </c>
      <c r="P173" s="73">
        <v>1.0999999999999999E-2</v>
      </c>
      <c r="Q173" s="69" t="s">
        <v>49</v>
      </c>
      <c r="R173" s="72" t="s">
        <v>50</v>
      </c>
      <c r="S173" s="73">
        <v>0.03</v>
      </c>
      <c r="T173" s="69" t="s">
        <v>42</v>
      </c>
      <c r="U173" s="74">
        <v>27</v>
      </c>
      <c r="V173" s="69">
        <v>2.7</v>
      </c>
      <c r="W173" s="74">
        <v>40</v>
      </c>
      <c r="X173" s="69">
        <v>8.4</v>
      </c>
      <c r="Y173" s="72">
        <v>49</v>
      </c>
      <c r="Z173" s="72">
        <v>31</v>
      </c>
      <c r="AA173" s="130">
        <v>0.23</v>
      </c>
      <c r="AB173" s="76"/>
      <c r="AC173" s="77"/>
      <c r="AD173" s="78"/>
      <c r="AE173" s="78"/>
      <c r="AF173" s="79"/>
    </row>
    <row r="174" spans="1:32" x14ac:dyDescent="0.3">
      <c r="A174" s="46" t="s">
        <v>145</v>
      </c>
      <c r="B174" s="47" t="s">
        <v>46</v>
      </c>
      <c r="C174" s="80" t="s">
        <v>65</v>
      </c>
      <c r="D174" s="47" t="s">
        <v>48</v>
      </c>
      <c r="E174" s="81">
        <v>18.73</v>
      </c>
      <c r="F174" s="50">
        <v>44028.625</v>
      </c>
      <c r="G174" s="51" t="s">
        <v>36</v>
      </c>
      <c r="H174" s="52">
        <v>22</v>
      </c>
      <c r="I174" s="53">
        <v>22.1</v>
      </c>
      <c r="J174" s="53">
        <v>10.1</v>
      </c>
      <c r="K174" s="53">
        <v>8.6300000000000008</v>
      </c>
      <c r="L174" s="53">
        <v>40.799999999999997</v>
      </c>
      <c r="M174" s="60">
        <v>4.2</v>
      </c>
      <c r="N174" s="55">
        <v>3</v>
      </c>
      <c r="O174" s="56" t="s">
        <v>83</v>
      </c>
      <c r="P174" s="59">
        <v>6.0000000000000001E-3</v>
      </c>
      <c r="Q174" s="59">
        <v>2.3E-3</v>
      </c>
      <c r="R174" s="56" t="s">
        <v>50</v>
      </c>
      <c r="S174" s="58">
        <v>1.6E-2</v>
      </c>
      <c r="T174" s="53" t="s">
        <v>42</v>
      </c>
      <c r="U174" s="57">
        <v>28</v>
      </c>
      <c r="V174" s="53">
        <v>2.7</v>
      </c>
      <c r="W174" s="57">
        <v>43</v>
      </c>
      <c r="X174" s="53">
        <v>8.6</v>
      </c>
      <c r="Y174" s="56">
        <v>49</v>
      </c>
      <c r="Z174" s="56">
        <v>30</v>
      </c>
      <c r="AA174" s="82">
        <v>0.24</v>
      </c>
      <c r="AB174" s="84"/>
      <c r="AC174" s="85"/>
      <c r="AD174" s="86"/>
      <c r="AE174" s="86"/>
      <c r="AF174" s="87"/>
    </row>
    <row r="175" spans="1:32" ht="15" thickBot="1" x14ac:dyDescent="0.35">
      <c r="A175" s="46" t="s">
        <v>145</v>
      </c>
      <c r="B175" s="88" t="s">
        <v>51</v>
      </c>
      <c r="C175" s="89" t="s">
        <v>66</v>
      </c>
      <c r="D175" s="90" t="s">
        <v>53</v>
      </c>
      <c r="E175" s="91">
        <v>9.7899999999999991</v>
      </c>
      <c r="F175" s="66">
        <v>44091.611111111109</v>
      </c>
      <c r="G175" s="67" t="s">
        <v>36</v>
      </c>
      <c r="H175" s="68">
        <v>22</v>
      </c>
      <c r="I175" s="69">
        <v>21.8</v>
      </c>
      <c r="J175" s="69">
        <v>9.2799999999999994</v>
      </c>
      <c r="K175" s="69">
        <v>8.58</v>
      </c>
      <c r="L175" s="69">
        <v>40.5</v>
      </c>
      <c r="M175" s="75">
        <v>4.0999999999999996</v>
      </c>
      <c r="N175" s="71" t="s">
        <v>73</v>
      </c>
      <c r="O175" s="72" t="s">
        <v>83</v>
      </c>
      <c r="P175" s="92">
        <v>7.4999999999999997E-3</v>
      </c>
      <c r="Q175" s="69" t="s">
        <v>49</v>
      </c>
      <c r="R175" s="72" t="s">
        <v>50</v>
      </c>
      <c r="S175" s="176">
        <v>0.1</v>
      </c>
      <c r="T175" s="69" t="s">
        <v>42</v>
      </c>
      <c r="U175" s="74">
        <v>29</v>
      </c>
      <c r="V175" s="69">
        <v>2.6</v>
      </c>
      <c r="W175" s="74">
        <v>43</v>
      </c>
      <c r="X175" s="69">
        <v>9.4</v>
      </c>
      <c r="Y175" s="72">
        <v>50</v>
      </c>
      <c r="Z175" s="72">
        <v>30</v>
      </c>
      <c r="AA175" s="130">
        <v>0.33</v>
      </c>
      <c r="AB175" s="76"/>
      <c r="AC175" s="77"/>
      <c r="AD175" s="78"/>
      <c r="AE175" s="78"/>
      <c r="AF175" s="79"/>
    </row>
    <row r="176" spans="1:32" ht="15" thickBot="1" x14ac:dyDescent="0.35">
      <c r="A176" s="93" t="s">
        <v>145</v>
      </c>
      <c r="B176" s="94"/>
      <c r="C176" s="95"/>
      <c r="D176" s="94"/>
      <c r="E176" s="96"/>
      <c r="F176" s="97">
        <v>44028.625</v>
      </c>
      <c r="G176" s="98" t="s">
        <v>54</v>
      </c>
      <c r="H176" s="99" t="s">
        <v>55</v>
      </c>
      <c r="I176" s="100">
        <v>7.14</v>
      </c>
      <c r="J176" s="100">
        <v>0.38</v>
      </c>
      <c r="K176" s="100">
        <v>7.02</v>
      </c>
      <c r="L176" s="100">
        <v>42.7</v>
      </c>
      <c r="M176" s="101" t="s">
        <v>55</v>
      </c>
      <c r="N176" s="102" t="s">
        <v>55</v>
      </c>
      <c r="O176" s="103">
        <v>0.15</v>
      </c>
      <c r="P176" s="106">
        <v>0.13</v>
      </c>
      <c r="Q176" s="180">
        <v>0.62</v>
      </c>
      <c r="R176" s="105">
        <v>6.7000000000000002E-3</v>
      </c>
      <c r="S176" s="103">
        <v>0.74</v>
      </c>
      <c r="T176" s="100" t="s">
        <v>55</v>
      </c>
      <c r="U176" s="106">
        <v>27</v>
      </c>
      <c r="V176" s="100">
        <v>2.7</v>
      </c>
      <c r="W176" s="106">
        <v>47</v>
      </c>
      <c r="X176" s="100">
        <v>8.4</v>
      </c>
      <c r="Y176" s="103">
        <v>46</v>
      </c>
      <c r="Z176" s="103">
        <v>25</v>
      </c>
      <c r="AA176" s="107">
        <v>1.3</v>
      </c>
      <c r="AB176" s="108"/>
      <c r="AC176" s="109"/>
      <c r="AD176" s="110"/>
      <c r="AE176" s="110"/>
      <c r="AF176" s="111"/>
    </row>
    <row r="177" spans="1:32" s="125" customFormat="1" ht="6.6" customHeight="1" thickBot="1" x14ac:dyDescent="0.35">
      <c r="A177" s="112"/>
      <c r="B177" s="113"/>
      <c r="C177" s="113"/>
      <c r="D177" s="113"/>
      <c r="E177" s="114"/>
      <c r="F177" s="115"/>
      <c r="G177" s="116"/>
      <c r="H177" s="117"/>
      <c r="I177" s="114"/>
      <c r="J177" s="114"/>
      <c r="K177" s="114"/>
      <c r="L177" s="114"/>
      <c r="M177" s="116"/>
      <c r="N177" s="117"/>
      <c r="O177" s="118"/>
      <c r="P177" s="118"/>
      <c r="Q177" s="118"/>
      <c r="R177" s="118"/>
      <c r="S177" s="118"/>
      <c r="T177" s="114"/>
      <c r="U177" s="119"/>
      <c r="V177" s="114"/>
      <c r="W177" s="120"/>
      <c r="X177" s="120"/>
      <c r="Y177" s="120"/>
      <c r="Z177" s="121"/>
      <c r="AA177" s="122"/>
      <c r="AB177" s="123"/>
      <c r="AC177" s="124"/>
      <c r="AD177" s="120"/>
      <c r="AE177" s="121"/>
      <c r="AF177" s="122"/>
    </row>
    <row r="178" spans="1:32" ht="15" thickBot="1" x14ac:dyDescent="0.35">
      <c r="A178" s="26" t="s">
        <v>147</v>
      </c>
      <c r="B178" s="27"/>
      <c r="C178" s="28"/>
      <c r="D178" s="29" t="s">
        <v>148</v>
      </c>
      <c r="E178" s="30"/>
      <c r="F178" s="31">
        <v>43921.5</v>
      </c>
      <c r="G178" s="32" t="s">
        <v>36</v>
      </c>
      <c r="H178" s="33">
        <v>7</v>
      </c>
      <c r="I178" s="34">
        <v>8.36</v>
      </c>
      <c r="J178" s="34">
        <v>20.6</v>
      </c>
      <c r="K178" s="34">
        <v>9.4700000000000006</v>
      </c>
      <c r="L178" s="34">
        <v>48.7</v>
      </c>
      <c r="M178" s="35">
        <v>0.73</v>
      </c>
      <c r="N178" s="36">
        <v>51</v>
      </c>
      <c r="O178" s="37">
        <v>5.5E-2</v>
      </c>
      <c r="P178" s="38">
        <v>1.2999999999999999E-2</v>
      </c>
      <c r="Q178" s="235">
        <v>0.57999999999999996</v>
      </c>
      <c r="R178" s="38">
        <v>3.2000000000000001E-2</v>
      </c>
      <c r="S178" s="38">
        <v>4.3999999999999997E-2</v>
      </c>
      <c r="T178" s="34">
        <v>1.1000000000000001</v>
      </c>
      <c r="U178" s="39">
        <v>33</v>
      </c>
      <c r="V178" s="34">
        <v>5.0999999999999996</v>
      </c>
      <c r="W178" s="39">
        <v>38</v>
      </c>
      <c r="X178" s="39">
        <v>23</v>
      </c>
      <c r="Y178" s="37">
        <v>71</v>
      </c>
      <c r="Z178" s="37">
        <v>37</v>
      </c>
      <c r="AA178" s="40">
        <v>7.4</v>
      </c>
      <c r="AB178" s="41">
        <v>3.7</v>
      </c>
      <c r="AC178" s="42" t="s">
        <v>38</v>
      </c>
      <c r="AD178" s="127">
        <v>2018</v>
      </c>
      <c r="AE178" s="44">
        <v>4.4000000000000004</v>
      </c>
      <c r="AF178" s="45" t="s">
        <v>121</v>
      </c>
    </row>
    <row r="179" spans="1:32" x14ac:dyDescent="0.3">
      <c r="A179" s="46" t="s">
        <v>147</v>
      </c>
      <c r="B179" s="47" t="s">
        <v>39</v>
      </c>
      <c r="C179" s="128" t="s">
        <v>149</v>
      </c>
      <c r="D179" s="47" t="s">
        <v>39</v>
      </c>
      <c r="E179" s="49">
        <v>190</v>
      </c>
      <c r="F179" s="50">
        <v>43986.583333333336</v>
      </c>
      <c r="G179" s="51" t="s">
        <v>36</v>
      </c>
      <c r="H179" s="52">
        <v>15</v>
      </c>
      <c r="I179" s="53">
        <v>19.7</v>
      </c>
      <c r="J179" s="53">
        <v>13.2</v>
      </c>
      <c r="K179" s="53">
        <v>9.2100000000000009</v>
      </c>
      <c r="L179" s="53">
        <v>55.9</v>
      </c>
      <c r="M179" s="60">
        <v>2.5</v>
      </c>
      <c r="N179" s="83" t="s">
        <v>73</v>
      </c>
      <c r="O179" s="56">
        <v>7.5999999999999998E-2</v>
      </c>
      <c r="P179" s="58">
        <v>3.7999999999999999E-2</v>
      </c>
      <c r="Q179" s="58">
        <v>0.02</v>
      </c>
      <c r="R179" s="59">
        <v>8.8999999999999999E-3</v>
      </c>
      <c r="S179" s="58">
        <v>6.7000000000000004E-2</v>
      </c>
      <c r="T179" s="53" t="s">
        <v>42</v>
      </c>
      <c r="U179" s="57">
        <v>32</v>
      </c>
      <c r="V179" s="53">
        <v>5.0999999999999996</v>
      </c>
      <c r="W179" s="57">
        <v>35</v>
      </c>
      <c r="X179" s="57">
        <v>30</v>
      </c>
      <c r="Y179" s="56">
        <v>85</v>
      </c>
      <c r="Z179" s="56">
        <v>39</v>
      </c>
      <c r="AA179" s="60">
        <v>1.8</v>
      </c>
      <c r="AB179" s="61"/>
      <c r="AC179" s="62"/>
      <c r="AD179" s="63"/>
      <c r="AE179" s="63"/>
      <c r="AF179" s="64"/>
    </row>
    <row r="180" spans="1:32" x14ac:dyDescent="0.3">
      <c r="A180" s="46" t="s">
        <v>147</v>
      </c>
      <c r="B180" s="47" t="s">
        <v>43</v>
      </c>
      <c r="C180" s="48" t="s">
        <v>44</v>
      </c>
      <c r="D180" s="47" t="s">
        <v>43</v>
      </c>
      <c r="E180" s="65">
        <v>3.9662999999999999</v>
      </c>
      <c r="F180" s="66">
        <v>44027.427083333336</v>
      </c>
      <c r="G180" s="67" t="s">
        <v>36</v>
      </c>
      <c r="H180" s="68">
        <v>16</v>
      </c>
      <c r="I180" s="69">
        <v>21.2</v>
      </c>
      <c r="J180" s="69">
        <v>6.57</v>
      </c>
      <c r="K180" s="69">
        <v>7.86</v>
      </c>
      <c r="L180" s="69">
        <v>63</v>
      </c>
      <c r="M180" s="75">
        <v>2.5</v>
      </c>
      <c r="N180" s="71" t="s">
        <v>73</v>
      </c>
      <c r="O180" s="72">
        <v>0.34</v>
      </c>
      <c r="P180" s="72">
        <v>0.28000000000000003</v>
      </c>
      <c r="Q180" s="73">
        <v>3.6999999999999998E-2</v>
      </c>
      <c r="R180" s="92">
        <v>4.1999999999999997E-3</v>
      </c>
      <c r="S180" s="72">
        <v>0.12</v>
      </c>
      <c r="T180" s="69" t="s">
        <v>42</v>
      </c>
      <c r="U180" s="74">
        <v>32</v>
      </c>
      <c r="V180" s="69">
        <v>7.6</v>
      </c>
      <c r="W180" s="74">
        <v>48</v>
      </c>
      <c r="X180" s="74">
        <v>30</v>
      </c>
      <c r="Y180" s="72">
        <v>81</v>
      </c>
      <c r="Z180" s="72">
        <v>32</v>
      </c>
      <c r="AA180" s="75">
        <v>2.8</v>
      </c>
      <c r="AB180" s="76"/>
      <c r="AC180" s="77"/>
      <c r="AD180" s="78"/>
      <c r="AE180" s="78"/>
      <c r="AF180" s="79"/>
    </row>
    <row r="181" spans="1:32" x14ac:dyDescent="0.3">
      <c r="A181" s="46" t="s">
        <v>147</v>
      </c>
      <c r="B181" s="47" t="s">
        <v>46</v>
      </c>
      <c r="C181" s="80" t="s">
        <v>47</v>
      </c>
      <c r="D181" s="47" t="s">
        <v>46</v>
      </c>
      <c r="E181" s="81">
        <v>2.78</v>
      </c>
      <c r="F181" s="50">
        <v>44062.416666666664</v>
      </c>
      <c r="G181" s="51" t="s">
        <v>36</v>
      </c>
      <c r="H181" s="52"/>
      <c r="I181" s="53">
        <v>22.4</v>
      </c>
      <c r="J181" s="53">
        <v>10.3</v>
      </c>
      <c r="K181" s="53">
        <v>8.25</v>
      </c>
      <c r="L181" s="53">
        <v>63.4</v>
      </c>
      <c r="M181" s="82">
        <v>0.6</v>
      </c>
      <c r="N181" s="83">
        <v>148</v>
      </c>
      <c r="O181" s="56">
        <v>0.44</v>
      </c>
      <c r="P181" s="57">
        <v>0.32</v>
      </c>
      <c r="Q181" s="58">
        <v>5.8000000000000003E-2</v>
      </c>
      <c r="R181" s="58">
        <v>0.01</v>
      </c>
      <c r="S181" s="58">
        <v>5.8999999999999997E-2</v>
      </c>
      <c r="T181" s="53" t="s">
        <v>42</v>
      </c>
      <c r="U181" s="57">
        <v>32</v>
      </c>
      <c r="V181" s="53">
        <v>8.6</v>
      </c>
      <c r="W181" s="57">
        <v>50</v>
      </c>
      <c r="X181" s="57">
        <v>30</v>
      </c>
      <c r="Y181" s="56">
        <v>83</v>
      </c>
      <c r="Z181" s="56">
        <v>26</v>
      </c>
      <c r="AA181" s="60">
        <v>7.1</v>
      </c>
      <c r="AB181" s="84"/>
      <c r="AC181" s="85"/>
      <c r="AD181" s="86"/>
      <c r="AE181" s="86"/>
      <c r="AF181" s="87"/>
    </row>
    <row r="182" spans="1:32" ht="15" thickBot="1" x14ac:dyDescent="0.35">
      <c r="A182" s="46" t="s">
        <v>147</v>
      </c>
      <c r="B182" s="88" t="s">
        <v>51</v>
      </c>
      <c r="C182" s="89" t="s">
        <v>52</v>
      </c>
      <c r="D182" s="90" t="s">
        <v>51</v>
      </c>
      <c r="E182" s="91">
        <v>1.5194261654438646</v>
      </c>
      <c r="F182" s="66">
        <v>44027.427083333336</v>
      </c>
      <c r="G182" s="67" t="s">
        <v>54</v>
      </c>
      <c r="H182" s="68" t="s">
        <v>55</v>
      </c>
      <c r="I182" s="69">
        <v>18.8</v>
      </c>
      <c r="J182" s="69">
        <v>1.08</v>
      </c>
      <c r="K182" s="69">
        <v>7.39</v>
      </c>
      <c r="L182" s="69">
        <v>66.099999999999994</v>
      </c>
      <c r="M182" s="70" t="s">
        <v>55</v>
      </c>
      <c r="N182" s="71" t="s">
        <v>55</v>
      </c>
      <c r="O182" s="72">
        <v>0.43</v>
      </c>
      <c r="P182" s="72">
        <v>0.35</v>
      </c>
      <c r="Q182" s="176">
        <v>0.21</v>
      </c>
      <c r="R182" s="73">
        <v>2.8000000000000001E-2</v>
      </c>
      <c r="S182" s="72">
        <v>0.54</v>
      </c>
      <c r="T182" s="69" t="s">
        <v>42</v>
      </c>
      <c r="U182" s="74">
        <v>32</v>
      </c>
      <c r="V182" s="69">
        <v>7.6</v>
      </c>
      <c r="W182" s="74">
        <v>51</v>
      </c>
      <c r="X182" s="74">
        <v>31</v>
      </c>
      <c r="Y182" s="72">
        <v>84</v>
      </c>
      <c r="Z182" s="72">
        <v>34</v>
      </c>
      <c r="AA182" s="75">
        <v>6.4</v>
      </c>
      <c r="AB182" s="76"/>
      <c r="AC182" s="77"/>
      <c r="AD182" s="78"/>
      <c r="AE182" s="78"/>
      <c r="AF182" s="79"/>
    </row>
    <row r="183" spans="1:32" x14ac:dyDescent="0.3">
      <c r="A183" s="46" t="s">
        <v>147</v>
      </c>
      <c r="B183" s="125"/>
      <c r="C183" s="160"/>
      <c r="D183" s="125"/>
      <c r="E183" s="161"/>
      <c r="F183" s="50">
        <v>43921.479166666664</v>
      </c>
      <c r="G183" s="51" t="s">
        <v>150</v>
      </c>
      <c r="H183" s="52">
        <v>6</v>
      </c>
      <c r="I183" s="53">
        <v>7.52</v>
      </c>
      <c r="J183" s="53">
        <v>12.7</v>
      </c>
      <c r="K183" s="53">
        <v>7.78</v>
      </c>
      <c r="L183" s="53">
        <v>73.7</v>
      </c>
      <c r="M183" s="54" t="s">
        <v>55</v>
      </c>
      <c r="N183" s="83" t="s">
        <v>55</v>
      </c>
      <c r="O183" s="56">
        <v>0.16</v>
      </c>
      <c r="P183" s="58">
        <v>6.6000000000000003E-2</v>
      </c>
      <c r="Q183" s="53">
        <v>6.6</v>
      </c>
      <c r="R183" s="58">
        <v>1.2E-2</v>
      </c>
      <c r="S183" s="58">
        <v>6.2E-2</v>
      </c>
      <c r="T183" s="53">
        <v>7.1</v>
      </c>
      <c r="U183" s="57">
        <v>21</v>
      </c>
      <c r="V183" s="53">
        <v>2.2999999999999998</v>
      </c>
      <c r="W183" s="57">
        <v>71</v>
      </c>
      <c r="X183" s="57">
        <v>39</v>
      </c>
      <c r="Y183" s="56">
        <v>98</v>
      </c>
      <c r="Z183" s="56">
        <v>48</v>
      </c>
      <c r="AA183" s="178">
        <v>19</v>
      </c>
      <c r="AB183" s="84"/>
      <c r="AC183" s="85"/>
      <c r="AD183" s="86"/>
      <c r="AE183" s="86"/>
      <c r="AF183" s="87"/>
    </row>
    <row r="184" spans="1:32" x14ac:dyDescent="0.3">
      <c r="A184" s="46" t="s">
        <v>147</v>
      </c>
      <c r="B184" s="125"/>
      <c r="C184" s="160"/>
      <c r="D184" s="125"/>
      <c r="E184" s="161"/>
      <c r="F184" s="66">
        <v>43986.659722222219</v>
      </c>
      <c r="G184" s="67" t="s">
        <v>150</v>
      </c>
      <c r="H184" s="68"/>
      <c r="I184" s="69">
        <v>12.7</v>
      </c>
      <c r="J184" s="69">
        <v>9.59</v>
      </c>
      <c r="K184" s="69">
        <v>7.67</v>
      </c>
      <c r="L184" s="69">
        <v>71.2</v>
      </c>
      <c r="M184" s="70" t="s">
        <v>55</v>
      </c>
      <c r="N184" s="71" t="s">
        <v>55</v>
      </c>
      <c r="O184" s="176">
        <v>0.2</v>
      </c>
      <c r="P184" s="72">
        <v>0.11</v>
      </c>
      <c r="Q184" s="72">
        <v>5.8</v>
      </c>
      <c r="R184" s="73">
        <v>2.7E-2</v>
      </c>
      <c r="S184" s="73">
        <v>3.2000000000000001E-2</v>
      </c>
      <c r="T184" s="69">
        <v>6</v>
      </c>
      <c r="U184" s="74">
        <v>25</v>
      </c>
      <c r="V184" s="69">
        <v>3.1</v>
      </c>
      <c r="W184" s="74">
        <v>63</v>
      </c>
      <c r="X184" s="74">
        <v>34</v>
      </c>
      <c r="Y184" s="72">
        <v>100</v>
      </c>
      <c r="Z184" s="72">
        <v>42</v>
      </c>
      <c r="AA184" s="177">
        <v>18</v>
      </c>
      <c r="AB184" s="76"/>
      <c r="AC184" s="77"/>
      <c r="AD184" s="78"/>
      <c r="AE184" s="78"/>
      <c r="AF184" s="79"/>
    </row>
    <row r="185" spans="1:32" x14ac:dyDescent="0.3">
      <c r="A185" s="46" t="s">
        <v>147</v>
      </c>
      <c r="B185" s="125"/>
      <c r="C185" s="160"/>
      <c r="D185" s="125"/>
      <c r="E185" s="161"/>
      <c r="F185" s="50">
        <v>43921.548611111109</v>
      </c>
      <c r="G185" s="51" t="s">
        <v>151</v>
      </c>
      <c r="H185" s="52">
        <v>8</v>
      </c>
      <c r="I185" s="53">
        <v>7.65</v>
      </c>
      <c r="J185" s="53">
        <v>16.399999999999999</v>
      </c>
      <c r="K185" s="53">
        <v>8.69</v>
      </c>
      <c r="L185" s="53">
        <v>68.8</v>
      </c>
      <c r="M185" s="54" t="s">
        <v>55</v>
      </c>
      <c r="N185" s="83" t="s">
        <v>55</v>
      </c>
      <c r="O185" s="56">
        <v>0.15</v>
      </c>
      <c r="P185" s="58">
        <v>9.2999999999999999E-2</v>
      </c>
      <c r="Q185" s="53">
        <v>2.6</v>
      </c>
      <c r="R185" s="58">
        <v>2.8000000000000001E-2</v>
      </c>
      <c r="S185" s="58">
        <v>0.05</v>
      </c>
      <c r="T185" s="53">
        <v>7</v>
      </c>
      <c r="U185" s="57">
        <v>35</v>
      </c>
      <c r="V185" s="53">
        <v>7.2</v>
      </c>
      <c r="W185" s="57">
        <v>53</v>
      </c>
      <c r="X185" s="57">
        <v>34</v>
      </c>
      <c r="Y185" s="56">
        <v>93</v>
      </c>
      <c r="Z185" s="56">
        <v>53</v>
      </c>
      <c r="AA185" s="178">
        <v>14</v>
      </c>
      <c r="AB185" s="84"/>
      <c r="AC185" s="85"/>
      <c r="AD185" s="86"/>
      <c r="AE185" s="86"/>
      <c r="AF185" s="87"/>
    </row>
    <row r="186" spans="1:32" x14ac:dyDescent="0.3">
      <c r="A186" s="46" t="s">
        <v>147</v>
      </c>
      <c r="B186" s="125"/>
      <c r="C186" s="160"/>
      <c r="D186" s="125"/>
      <c r="E186" s="161"/>
      <c r="F186" s="66">
        <v>43986.635416666664</v>
      </c>
      <c r="G186" s="67" t="s">
        <v>151</v>
      </c>
      <c r="H186" s="68">
        <v>15.5</v>
      </c>
      <c r="I186" s="69">
        <v>16.100000000000001</v>
      </c>
      <c r="J186" s="69">
        <v>7.85</v>
      </c>
      <c r="K186" s="69">
        <v>7.8</v>
      </c>
      <c r="L186" s="69">
        <v>73.599999999999994</v>
      </c>
      <c r="M186" s="70" t="s">
        <v>55</v>
      </c>
      <c r="N186" s="71" t="s">
        <v>55</v>
      </c>
      <c r="O186" s="72">
        <v>0.64</v>
      </c>
      <c r="P186" s="72">
        <v>0.42</v>
      </c>
      <c r="Q186" s="72">
        <v>2.5</v>
      </c>
      <c r="R186" s="73">
        <v>9.9000000000000005E-2</v>
      </c>
      <c r="S186" s="72">
        <v>0.53</v>
      </c>
      <c r="T186" s="69">
        <v>3.2</v>
      </c>
      <c r="U186" s="74">
        <v>40</v>
      </c>
      <c r="V186" s="72">
        <v>11</v>
      </c>
      <c r="W186" s="74">
        <v>55</v>
      </c>
      <c r="X186" s="74">
        <v>33</v>
      </c>
      <c r="Y186" s="72">
        <v>93</v>
      </c>
      <c r="Z186" s="72">
        <v>54</v>
      </c>
      <c r="AA186" s="177">
        <v>17</v>
      </c>
      <c r="AB186" s="76"/>
      <c r="AC186" s="77"/>
      <c r="AD186" s="78"/>
      <c r="AE186" s="78"/>
      <c r="AF186" s="79"/>
    </row>
    <row r="187" spans="1:32" x14ac:dyDescent="0.3">
      <c r="A187" s="46" t="s">
        <v>147</v>
      </c>
      <c r="B187" s="125"/>
      <c r="C187" s="160"/>
      <c r="D187" s="125"/>
      <c r="E187" s="161"/>
      <c r="F187" s="50">
        <v>44027.451388888891</v>
      </c>
      <c r="G187" s="51" t="s">
        <v>151</v>
      </c>
      <c r="H187" s="52">
        <v>16</v>
      </c>
      <c r="I187" s="53">
        <v>16.7</v>
      </c>
      <c r="J187" s="53">
        <v>7.81</v>
      </c>
      <c r="K187" s="53">
        <v>7.8</v>
      </c>
      <c r="L187" s="53">
        <v>75.900000000000006</v>
      </c>
      <c r="M187" s="54" t="s">
        <v>55</v>
      </c>
      <c r="N187" s="83" t="s">
        <v>55</v>
      </c>
      <c r="O187" s="163">
        <v>0.3</v>
      </c>
      <c r="P187" s="57">
        <v>0.28000000000000003</v>
      </c>
      <c r="Q187" s="56">
        <v>2.9</v>
      </c>
      <c r="R187" s="58">
        <v>2.5999999999999999E-2</v>
      </c>
      <c r="S187" s="56">
        <v>0.14000000000000001</v>
      </c>
      <c r="T187" s="53">
        <v>3.6</v>
      </c>
      <c r="U187" s="57">
        <v>38</v>
      </c>
      <c r="V187" s="56">
        <v>10</v>
      </c>
      <c r="W187" s="57">
        <v>60</v>
      </c>
      <c r="X187" s="57">
        <v>36</v>
      </c>
      <c r="Y187" s="56">
        <v>100</v>
      </c>
      <c r="Z187" s="56">
        <v>57</v>
      </c>
      <c r="AA187" s="178">
        <v>17</v>
      </c>
      <c r="AB187" s="84"/>
      <c r="AC187" s="85"/>
      <c r="AD187" s="86"/>
      <c r="AE187" s="86"/>
      <c r="AF187" s="87"/>
    </row>
    <row r="188" spans="1:32" x14ac:dyDescent="0.3">
      <c r="A188" s="46" t="s">
        <v>147</v>
      </c>
      <c r="B188" s="125"/>
      <c r="C188" s="160"/>
      <c r="D188" s="125"/>
      <c r="E188" s="161"/>
      <c r="F188" s="66">
        <v>44062.444444444445</v>
      </c>
      <c r="G188" s="67" t="s">
        <v>151</v>
      </c>
      <c r="H188" s="68">
        <v>19</v>
      </c>
      <c r="I188" s="69">
        <v>18.899999999999999</v>
      </c>
      <c r="J188" s="69">
        <v>9.3699999999999992</v>
      </c>
      <c r="K188" s="69">
        <v>8.1300000000000008</v>
      </c>
      <c r="L188" s="69">
        <v>51.8</v>
      </c>
      <c r="M188" s="70" t="s">
        <v>55</v>
      </c>
      <c r="N188" s="71" t="s">
        <v>55</v>
      </c>
      <c r="O188" s="72">
        <v>0.14000000000000001</v>
      </c>
      <c r="P188" s="73">
        <v>6.7000000000000004E-2</v>
      </c>
      <c r="Q188" s="69">
        <v>1.7</v>
      </c>
      <c r="R188" s="73">
        <v>3.4000000000000002E-2</v>
      </c>
      <c r="S188" s="72">
        <v>0.19</v>
      </c>
      <c r="T188" s="69">
        <v>3</v>
      </c>
      <c r="U188" s="74">
        <v>27</v>
      </c>
      <c r="V188" s="69">
        <v>7.2</v>
      </c>
      <c r="W188" s="74">
        <v>41</v>
      </c>
      <c r="X188" s="74">
        <v>25</v>
      </c>
      <c r="Y188" s="72">
        <v>67</v>
      </c>
      <c r="Z188" s="72">
        <v>37</v>
      </c>
      <c r="AA188" s="177">
        <v>11</v>
      </c>
      <c r="AB188" s="76"/>
      <c r="AC188" s="77"/>
      <c r="AD188" s="78"/>
      <c r="AE188" s="78"/>
      <c r="AF188" s="79"/>
    </row>
    <row r="189" spans="1:32" x14ac:dyDescent="0.3">
      <c r="A189" s="46" t="s">
        <v>147</v>
      </c>
      <c r="B189" s="125"/>
      <c r="C189" s="160"/>
      <c r="D189" s="125"/>
      <c r="E189" s="161"/>
      <c r="F189" s="50">
        <v>43921.527777777781</v>
      </c>
      <c r="G189" s="51" t="s">
        <v>152</v>
      </c>
      <c r="H189" s="52">
        <v>7.5</v>
      </c>
      <c r="I189" s="53">
        <v>8.61</v>
      </c>
      <c r="J189" s="53">
        <v>25</v>
      </c>
      <c r="K189" s="53">
        <v>9.5</v>
      </c>
      <c r="L189" s="53">
        <v>59.9</v>
      </c>
      <c r="M189" s="54" t="s">
        <v>55</v>
      </c>
      <c r="N189" s="83" t="s">
        <v>55</v>
      </c>
      <c r="O189" s="56">
        <v>9.2999999999999999E-2</v>
      </c>
      <c r="P189" s="59">
        <v>8.5000000000000006E-3</v>
      </c>
      <c r="Q189" s="53">
        <v>1.1000000000000001</v>
      </c>
      <c r="R189" s="58">
        <v>3.6999999999999998E-2</v>
      </c>
      <c r="S189" s="58">
        <v>0.04</v>
      </c>
      <c r="T189" s="53">
        <v>3.8</v>
      </c>
      <c r="U189" s="57">
        <v>35</v>
      </c>
      <c r="V189" s="53">
        <v>7.1</v>
      </c>
      <c r="W189" s="57">
        <v>41</v>
      </c>
      <c r="X189" s="57">
        <v>32</v>
      </c>
      <c r="Y189" s="56">
        <v>91</v>
      </c>
      <c r="Z189" s="56">
        <v>51</v>
      </c>
      <c r="AA189" s="60">
        <v>9</v>
      </c>
      <c r="AB189" s="84"/>
      <c r="AC189" s="85"/>
      <c r="AD189" s="86"/>
      <c r="AE189" s="86"/>
      <c r="AF189" s="87"/>
    </row>
    <row r="190" spans="1:32" x14ac:dyDescent="0.3">
      <c r="A190" s="46" t="s">
        <v>147</v>
      </c>
      <c r="B190" s="125"/>
      <c r="C190" s="160"/>
      <c r="D190" s="125"/>
      <c r="E190" s="161"/>
      <c r="F190" s="66">
        <v>43986.614583333336</v>
      </c>
      <c r="G190" s="67" t="s">
        <v>152</v>
      </c>
      <c r="H190" s="68">
        <v>15</v>
      </c>
      <c r="I190" s="69">
        <v>19.399999999999999</v>
      </c>
      <c r="J190" s="69">
        <v>12.7</v>
      </c>
      <c r="K190" s="69">
        <v>8.48</v>
      </c>
      <c r="L190" s="69">
        <v>66.7</v>
      </c>
      <c r="M190" s="70" t="s">
        <v>55</v>
      </c>
      <c r="N190" s="71" t="s">
        <v>55</v>
      </c>
      <c r="O190" s="72">
        <v>0.18</v>
      </c>
      <c r="P190" s="73">
        <v>1.4E-2</v>
      </c>
      <c r="Q190" s="176">
        <v>0.5</v>
      </c>
      <c r="R190" s="73">
        <v>3.3000000000000002E-2</v>
      </c>
      <c r="S190" s="72">
        <v>0.39</v>
      </c>
      <c r="T190" s="69">
        <v>1.4</v>
      </c>
      <c r="U190" s="74">
        <v>35</v>
      </c>
      <c r="V190" s="69">
        <v>8.4</v>
      </c>
      <c r="W190" s="74">
        <v>44</v>
      </c>
      <c r="X190" s="74">
        <v>33</v>
      </c>
      <c r="Y190" s="72">
        <v>95</v>
      </c>
      <c r="Z190" s="72">
        <v>49</v>
      </c>
      <c r="AA190" s="75">
        <v>9.1</v>
      </c>
      <c r="AB190" s="76"/>
      <c r="AC190" s="77"/>
      <c r="AD190" s="78"/>
      <c r="AE190" s="78"/>
      <c r="AF190" s="79"/>
    </row>
    <row r="191" spans="1:32" x14ac:dyDescent="0.3">
      <c r="A191" s="46" t="s">
        <v>147</v>
      </c>
      <c r="B191" s="125"/>
      <c r="C191" s="160"/>
      <c r="D191" s="125"/>
      <c r="E191" s="161"/>
      <c r="F191" s="50">
        <v>44027.465277777781</v>
      </c>
      <c r="G191" s="51" t="s">
        <v>152</v>
      </c>
      <c r="H191" s="52">
        <v>16</v>
      </c>
      <c r="I191" s="53">
        <v>19.5</v>
      </c>
      <c r="J191" s="53">
        <v>6.91</v>
      </c>
      <c r="K191" s="53">
        <v>7.76</v>
      </c>
      <c r="L191" s="53">
        <v>62.9</v>
      </c>
      <c r="M191" s="54" t="s">
        <v>55</v>
      </c>
      <c r="N191" s="83" t="s">
        <v>55</v>
      </c>
      <c r="O191" s="56">
        <v>0.13</v>
      </c>
      <c r="P191" s="58">
        <v>5.0999999999999997E-2</v>
      </c>
      <c r="Q191" s="163">
        <v>0.24</v>
      </c>
      <c r="R191" s="58">
        <v>5.3999999999999999E-2</v>
      </c>
      <c r="S191" s="56">
        <v>0.47</v>
      </c>
      <c r="T191" s="53">
        <v>1.1000000000000001</v>
      </c>
      <c r="U191" s="57">
        <v>34</v>
      </c>
      <c r="V191" s="53">
        <v>8.1</v>
      </c>
      <c r="W191" s="57">
        <v>39</v>
      </c>
      <c r="X191" s="57">
        <v>33</v>
      </c>
      <c r="Y191" s="56">
        <v>93</v>
      </c>
      <c r="Z191" s="56">
        <v>46</v>
      </c>
      <c r="AA191" s="60">
        <v>7.2</v>
      </c>
      <c r="AB191" s="84"/>
      <c r="AC191" s="85"/>
      <c r="AD191" s="86"/>
      <c r="AE191" s="86"/>
      <c r="AF191" s="87"/>
    </row>
    <row r="192" spans="1:32" ht="15" thickBot="1" x14ac:dyDescent="0.35">
      <c r="A192" s="93" t="s">
        <v>147</v>
      </c>
      <c r="B192" s="94"/>
      <c r="C192" s="95"/>
      <c r="D192" s="94"/>
      <c r="E192" s="96"/>
      <c r="F192" s="131">
        <v>44062.458333333336</v>
      </c>
      <c r="G192" s="132" t="s">
        <v>152</v>
      </c>
      <c r="H192" s="133"/>
      <c r="I192" s="134">
        <v>20.2</v>
      </c>
      <c r="J192" s="134">
        <v>9.51</v>
      </c>
      <c r="K192" s="134">
        <v>8.5399999999999991</v>
      </c>
      <c r="L192" s="134">
        <v>50.5</v>
      </c>
      <c r="M192" s="135" t="s">
        <v>55</v>
      </c>
      <c r="N192" s="136" t="s">
        <v>55</v>
      </c>
      <c r="O192" s="137">
        <v>0.11</v>
      </c>
      <c r="P192" s="138">
        <v>3.7999999999999999E-2</v>
      </c>
      <c r="Q192" s="165">
        <v>0.39</v>
      </c>
      <c r="R192" s="138">
        <v>4.1000000000000002E-2</v>
      </c>
      <c r="S192" s="137">
        <v>0.41</v>
      </c>
      <c r="T192" s="134">
        <v>2.2999999999999998</v>
      </c>
      <c r="U192" s="139">
        <v>29</v>
      </c>
      <c r="V192" s="134">
        <v>7.7</v>
      </c>
      <c r="W192" s="139">
        <v>36</v>
      </c>
      <c r="X192" s="139">
        <v>24</v>
      </c>
      <c r="Y192" s="137">
        <v>67</v>
      </c>
      <c r="Z192" s="137">
        <v>35</v>
      </c>
      <c r="AA192" s="140">
        <v>8</v>
      </c>
      <c r="AB192" s="141"/>
      <c r="AC192" s="142"/>
      <c r="AD192" s="143"/>
      <c r="AE192" s="143"/>
      <c r="AF192" s="144"/>
    </row>
    <row r="193" spans="1:32" s="125" customFormat="1" ht="6.6" customHeight="1" thickBot="1" x14ac:dyDescent="0.35">
      <c r="A193" s="112"/>
      <c r="B193" s="113"/>
      <c r="C193" s="113"/>
      <c r="D193" s="113"/>
      <c r="E193" s="114"/>
      <c r="F193" s="115"/>
      <c r="G193" s="116"/>
      <c r="H193" s="117"/>
      <c r="I193" s="114"/>
      <c r="J193" s="114"/>
      <c r="K193" s="114"/>
      <c r="L193" s="114"/>
      <c r="M193" s="116"/>
      <c r="N193" s="117"/>
      <c r="O193" s="118"/>
      <c r="P193" s="118"/>
      <c r="Q193" s="118"/>
      <c r="R193" s="118"/>
      <c r="S193" s="118"/>
      <c r="T193" s="114"/>
      <c r="U193" s="119"/>
      <c r="V193" s="114"/>
      <c r="W193" s="120"/>
      <c r="X193" s="120"/>
      <c r="Y193" s="120"/>
      <c r="Z193" s="121"/>
      <c r="AA193" s="122"/>
      <c r="AB193" s="123"/>
      <c r="AC193" s="124"/>
      <c r="AD193" s="120"/>
      <c r="AE193" s="121"/>
      <c r="AF193" s="122"/>
    </row>
    <row r="194" spans="1:32" ht="15" thickBot="1" x14ac:dyDescent="0.35">
      <c r="A194" s="236" t="s">
        <v>153</v>
      </c>
      <c r="B194" s="237"/>
      <c r="C194" s="238"/>
      <c r="D194" s="239" t="s">
        <v>154</v>
      </c>
      <c r="E194" s="240"/>
      <c r="F194" s="241">
        <v>43899.4375</v>
      </c>
      <c r="G194" s="242" t="s">
        <v>155</v>
      </c>
      <c r="H194" s="243">
        <v>9</v>
      </c>
      <c r="I194" s="244">
        <v>6.1</v>
      </c>
      <c r="J194" s="244">
        <v>11</v>
      </c>
      <c r="K194" s="244">
        <v>7.4</v>
      </c>
      <c r="L194" s="245">
        <v>333</v>
      </c>
      <c r="M194" s="246">
        <v>2</v>
      </c>
      <c r="N194" s="247">
        <v>8.6</v>
      </c>
      <c r="O194" s="248">
        <v>0.03</v>
      </c>
      <c r="P194" s="249" t="s">
        <v>41</v>
      </c>
      <c r="Q194" s="248">
        <v>7.3999999999999996E-2</v>
      </c>
      <c r="R194" s="250" t="s">
        <v>50</v>
      </c>
      <c r="S194" s="248">
        <v>2.1999999999999999E-2</v>
      </c>
      <c r="T194" s="244" t="s">
        <v>42</v>
      </c>
      <c r="U194" s="249">
        <v>345</v>
      </c>
      <c r="V194" s="250">
        <v>66</v>
      </c>
      <c r="W194" s="249">
        <v>94</v>
      </c>
      <c r="X194" s="249">
        <v>120</v>
      </c>
      <c r="Y194" s="250">
        <v>810</v>
      </c>
      <c r="Z194" s="250">
        <v>300</v>
      </c>
      <c r="AA194" s="246">
        <v>1.8</v>
      </c>
      <c r="AB194" s="251" t="s">
        <v>156</v>
      </c>
      <c r="AC194" s="252"/>
      <c r="AD194" s="253"/>
      <c r="AE194" s="253"/>
      <c r="AF194" s="254"/>
    </row>
    <row r="195" spans="1:32" ht="15" thickBot="1" x14ac:dyDescent="0.35">
      <c r="A195" s="46" t="s">
        <v>153</v>
      </c>
      <c r="B195" s="47" t="s">
        <v>39</v>
      </c>
      <c r="C195" s="128" t="s">
        <v>157</v>
      </c>
      <c r="D195" s="47" t="s">
        <v>40</v>
      </c>
      <c r="E195" s="49">
        <v>159</v>
      </c>
      <c r="F195" s="66">
        <v>43949.5</v>
      </c>
      <c r="G195" s="67" t="s">
        <v>155</v>
      </c>
      <c r="H195" s="68">
        <v>15</v>
      </c>
      <c r="I195" s="69">
        <v>14.7</v>
      </c>
      <c r="J195" s="69">
        <v>9.9</v>
      </c>
      <c r="K195" s="69">
        <v>8.4</v>
      </c>
      <c r="L195" s="255">
        <v>332</v>
      </c>
      <c r="M195" s="75">
        <v>5.5</v>
      </c>
      <c r="N195" s="71" t="s">
        <v>73</v>
      </c>
      <c r="O195" s="73">
        <v>0.02</v>
      </c>
      <c r="P195" s="73">
        <v>1.2E-2</v>
      </c>
      <c r="Q195" s="73">
        <v>0.04</v>
      </c>
      <c r="R195" s="72" t="s">
        <v>50</v>
      </c>
      <c r="S195" s="73">
        <v>8.4000000000000005E-2</v>
      </c>
      <c r="T195" s="69" t="s">
        <v>42</v>
      </c>
      <c r="U195" s="74">
        <v>359</v>
      </c>
      <c r="V195" s="72">
        <v>69</v>
      </c>
      <c r="W195" s="74">
        <v>103</v>
      </c>
      <c r="X195" s="74">
        <v>125</v>
      </c>
      <c r="Y195" s="72">
        <v>830</v>
      </c>
      <c r="Z195" s="72">
        <v>310</v>
      </c>
      <c r="AA195" s="75">
        <v>1.5</v>
      </c>
      <c r="AB195" s="41">
        <v>3.15</v>
      </c>
      <c r="AC195" s="42" t="s">
        <v>37</v>
      </c>
      <c r="AD195" s="127">
        <v>2018</v>
      </c>
      <c r="AE195" s="44">
        <v>3.27</v>
      </c>
      <c r="AF195" s="45" t="s">
        <v>37</v>
      </c>
    </row>
    <row r="196" spans="1:32" x14ac:dyDescent="0.3">
      <c r="A196" s="46" t="s">
        <v>153</v>
      </c>
      <c r="B196" s="47" t="s">
        <v>43</v>
      </c>
      <c r="C196" s="48" t="s">
        <v>61</v>
      </c>
      <c r="D196" s="47" t="s">
        <v>45</v>
      </c>
      <c r="E196" s="65">
        <v>117</v>
      </c>
      <c r="F196" s="50">
        <v>43978.4375</v>
      </c>
      <c r="G196" s="51" t="s">
        <v>155</v>
      </c>
      <c r="H196" s="52">
        <v>19.399999999999999</v>
      </c>
      <c r="I196" s="53">
        <v>17.600000000000001</v>
      </c>
      <c r="J196" s="53">
        <v>9.6999999999999993</v>
      </c>
      <c r="K196" s="53">
        <v>8.8000000000000007</v>
      </c>
      <c r="L196" s="256">
        <v>333</v>
      </c>
      <c r="M196" s="60">
        <v>5</v>
      </c>
      <c r="N196" s="83" t="s">
        <v>73</v>
      </c>
      <c r="O196" s="56">
        <v>1.7999999999999999E-2</v>
      </c>
      <c r="P196" s="59">
        <v>5.0000000000000001E-3</v>
      </c>
      <c r="Q196" s="58">
        <v>2.1000000000000001E-2</v>
      </c>
      <c r="R196" s="56" t="s">
        <v>50</v>
      </c>
      <c r="S196" s="58">
        <v>5.8000000000000003E-2</v>
      </c>
      <c r="T196" s="53" t="s">
        <v>42</v>
      </c>
      <c r="U196" s="57">
        <v>356</v>
      </c>
      <c r="V196" s="56">
        <v>69</v>
      </c>
      <c r="W196" s="57">
        <v>98</v>
      </c>
      <c r="X196" s="57">
        <v>128</v>
      </c>
      <c r="Y196" s="56">
        <v>800</v>
      </c>
      <c r="Z196" s="56">
        <v>300</v>
      </c>
      <c r="AA196" s="82">
        <v>0.92</v>
      </c>
      <c r="AB196" s="84"/>
      <c r="AC196" s="85"/>
      <c r="AD196" s="86"/>
      <c r="AE196" s="86"/>
      <c r="AF196" s="87"/>
    </row>
    <row r="197" spans="1:32" x14ac:dyDescent="0.3">
      <c r="A197" s="46" t="s">
        <v>153</v>
      </c>
      <c r="B197" s="47" t="s">
        <v>46</v>
      </c>
      <c r="C197" s="80" t="s">
        <v>47</v>
      </c>
      <c r="D197" s="47" t="s">
        <v>48</v>
      </c>
      <c r="E197" s="81">
        <v>8.51</v>
      </c>
      <c r="F197" s="66">
        <v>44013.4375</v>
      </c>
      <c r="G197" s="67" t="s">
        <v>155</v>
      </c>
      <c r="H197" s="68">
        <v>22.2</v>
      </c>
      <c r="I197" s="69">
        <v>22.4</v>
      </c>
      <c r="J197" s="69">
        <v>9.1</v>
      </c>
      <c r="K197" s="69">
        <v>8.1999999999999993</v>
      </c>
      <c r="L197" s="255">
        <v>337</v>
      </c>
      <c r="M197" s="75">
        <v>2</v>
      </c>
      <c r="N197" s="129">
        <v>8.6999999999999993</v>
      </c>
      <c r="O197" s="72">
        <v>4.8000000000000001E-2</v>
      </c>
      <c r="P197" s="73">
        <v>2.1999999999999999E-2</v>
      </c>
      <c r="Q197" s="73">
        <v>3.5999999999999997E-2</v>
      </c>
      <c r="R197" s="73">
        <v>4.9000000000000002E-2</v>
      </c>
      <c r="S197" s="73">
        <v>3.5000000000000003E-2</v>
      </c>
      <c r="T197" s="69" t="s">
        <v>42</v>
      </c>
      <c r="U197" s="74">
        <v>365</v>
      </c>
      <c r="V197" s="72">
        <v>71</v>
      </c>
      <c r="W197" s="74">
        <v>101</v>
      </c>
      <c r="X197" s="74">
        <v>128</v>
      </c>
      <c r="Y197" s="72">
        <v>820</v>
      </c>
      <c r="Z197" s="72">
        <v>310</v>
      </c>
      <c r="AA197" s="75">
        <v>1.3</v>
      </c>
      <c r="AB197" s="76"/>
      <c r="AC197" s="77"/>
      <c r="AD197" s="78"/>
      <c r="AE197" s="78"/>
      <c r="AF197" s="79"/>
    </row>
    <row r="198" spans="1:32" ht="15" thickBot="1" x14ac:dyDescent="0.35">
      <c r="A198" s="46" t="s">
        <v>153</v>
      </c>
      <c r="B198" s="88" t="s">
        <v>51</v>
      </c>
      <c r="C198" s="89" t="s">
        <v>101</v>
      </c>
      <c r="D198" s="90" t="s">
        <v>53</v>
      </c>
      <c r="E198" s="91">
        <v>4.852132206534419</v>
      </c>
      <c r="F198" s="50">
        <v>44054.4375</v>
      </c>
      <c r="G198" s="51" t="s">
        <v>155</v>
      </c>
      <c r="H198" s="52">
        <v>26</v>
      </c>
      <c r="I198" s="53">
        <v>24.6</v>
      </c>
      <c r="J198" s="53">
        <v>18.399999999999999</v>
      </c>
      <c r="K198" s="53">
        <v>9.9</v>
      </c>
      <c r="L198" s="256">
        <v>335</v>
      </c>
      <c r="M198" s="82">
        <v>0.5</v>
      </c>
      <c r="N198" s="83">
        <v>81</v>
      </c>
      <c r="O198" s="56">
        <v>0.24</v>
      </c>
      <c r="P198" s="59">
        <v>6.0000000000000001E-3</v>
      </c>
      <c r="Q198" s="58">
        <v>7.2999999999999995E-2</v>
      </c>
      <c r="R198" s="56" t="s">
        <v>50</v>
      </c>
      <c r="S198" s="56">
        <v>0.84</v>
      </c>
      <c r="T198" s="53" t="s">
        <v>42</v>
      </c>
      <c r="U198" s="57">
        <v>390</v>
      </c>
      <c r="V198" s="56">
        <v>76</v>
      </c>
      <c r="W198" s="57">
        <v>72</v>
      </c>
      <c r="X198" s="57">
        <v>137</v>
      </c>
      <c r="Y198" s="56">
        <v>860</v>
      </c>
      <c r="Z198" s="56">
        <v>310</v>
      </c>
      <c r="AA198" s="60">
        <v>1.4</v>
      </c>
      <c r="AB198" s="84"/>
      <c r="AC198" s="85"/>
      <c r="AD198" s="86"/>
      <c r="AE198" s="86"/>
      <c r="AF198" s="87"/>
    </row>
    <row r="199" spans="1:32" x14ac:dyDescent="0.3">
      <c r="A199" s="46" t="s">
        <v>153</v>
      </c>
      <c r="B199" s="125"/>
      <c r="C199" s="160"/>
      <c r="D199" s="125"/>
      <c r="E199" s="161"/>
      <c r="F199" s="66">
        <v>44089.427083333336</v>
      </c>
      <c r="G199" s="67" t="s">
        <v>155</v>
      </c>
      <c r="H199" s="68">
        <v>19</v>
      </c>
      <c r="I199" s="69">
        <v>21.3</v>
      </c>
      <c r="J199" s="69">
        <v>20.100000000000001</v>
      </c>
      <c r="K199" s="69">
        <v>8.6</v>
      </c>
      <c r="L199" s="255">
        <v>343</v>
      </c>
      <c r="M199" s="130">
        <v>0.4</v>
      </c>
      <c r="N199" s="71">
        <v>119</v>
      </c>
      <c r="O199" s="72">
        <v>0.13</v>
      </c>
      <c r="P199" s="73">
        <v>5.1999999999999998E-2</v>
      </c>
      <c r="Q199" s="176">
        <v>0.19</v>
      </c>
      <c r="R199" s="72" t="s">
        <v>50</v>
      </c>
      <c r="S199" s="73">
        <v>4.2999999999999997E-2</v>
      </c>
      <c r="T199" s="69" t="s">
        <v>42</v>
      </c>
      <c r="U199" s="74">
        <v>401</v>
      </c>
      <c r="V199" s="72">
        <v>75</v>
      </c>
      <c r="W199" s="74">
        <v>80</v>
      </c>
      <c r="X199" s="74">
        <v>131</v>
      </c>
      <c r="Y199" s="72">
        <v>880</v>
      </c>
      <c r="Z199" s="72">
        <v>310</v>
      </c>
      <c r="AA199" s="75">
        <v>2.8</v>
      </c>
      <c r="AB199" s="76"/>
      <c r="AC199" s="77"/>
      <c r="AD199" s="78"/>
      <c r="AE199" s="78"/>
      <c r="AF199" s="79"/>
    </row>
    <row r="200" spans="1:32" x14ac:dyDescent="0.3">
      <c r="A200" s="46" t="s">
        <v>153</v>
      </c>
      <c r="B200" s="125"/>
      <c r="C200" s="160"/>
      <c r="D200" s="125"/>
      <c r="E200" s="161"/>
      <c r="F200" s="50">
        <v>44118.416666666664</v>
      </c>
      <c r="G200" s="51" t="s">
        <v>155</v>
      </c>
      <c r="H200" s="52">
        <v>7.5</v>
      </c>
      <c r="I200" s="53">
        <v>13.3</v>
      </c>
      <c r="J200" s="53">
        <v>6.6</v>
      </c>
      <c r="K200" s="53">
        <v>8</v>
      </c>
      <c r="L200" s="256">
        <v>346</v>
      </c>
      <c r="M200" s="82">
        <v>0.5</v>
      </c>
      <c r="N200" s="83">
        <v>88</v>
      </c>
      <c r="O200" s="56">
        <v>0.11</v>
      </c>
      <c r="P200" s="58">
        <v>3.1E-2</v>
      </c>
      <c r="Q200" s="163">
        <v>0.2</v>
      </c>
      <c r="R200" s="56" t="s">
        <v>50</v>
      </c>
      <c r="S200" s="58">
        <v>3.1E-2</v>
      </c>
      <c r="T200" s="53" t="s">
        <v>42</v>
      </c>
      <c r="U200" s="57">
        <v>403</v>
      </c>
      <c r="V200" s="56">
        <v>74</v>
      </c>
      <c r="W200" s="57">
        <v>85</v>
      </c>
      <c r="X200" s="57">
        <v>133</v>
      </c>
      <c r="Y200" s="56">
        <v>890</v>
      </c>
      <c r="Z200" s="56">
        <v>320</v>
      </c>
      <c r="AA200" s="60">
        <v>4</v>
      </c>
      <c r="AB200" s="84"/>
      <c r="AC200" s="85"/>
      <c r="AD200" s="86"/>
      <c r="AE200" s="86"/>
      <c r="AF200" s="87"/>
    </row>
    <row r="201" spans="1:32" x14ac:dyDescent="0.3">
      <c r="A201" s="46" t="s">
        <v>153</v>
      </c>
      <c r="B201" s="125"/>
      <c r="C201" s="160"/>
      <c r="D201" s="125"/>
      <c r="E201" s="161"/>
      <c r="F201" s="257">
        <v>44054.458333333336</v>
      </c>
      <c r="G201" s="258" t="s">
        <v>158</v>
      </c>
      <c r="H201" s="259" t="s">
        <v>55</v>
      </c>
      <c r="I201" s="260">
        <v>20.5</v>
      </c>
      <c r="J201" s="260">
        <v>0.7</v>
      </c>
      <c r="K201" s="260">
        <v>8.1999999999999993</v>
      </c>
      <c r="L201" s="261">
        <v>342</v>
      </c>
      <c r="M201" s="262" t="s">
        <v>55</v>
      </c>
      <c r="N201" s="263" t="s">
        <v>55</v>
      </c>
      <c r="O201" s="264">
        <v>0.24</v>
      </c>
      <c r="P201" s="264">
        <v>0.18</v>
      </c>
      <c r="Q201" s="265">
        <v>3.5000000000000003E-2</v>
      </c>
      <c r="R201" s="264" t="s">
        <v>50</v>
      </c>
      <c r="S201" s="264">
        <v>0.84</v>
      </c>
      <c r="T201" s="260" t="s">
        <v>42</v>
      </c>
      <c r="U201" s="266">
        <v>379</v>
      </c>
      <c r="V201" s="264">
        <v>74</v>
      </c>
      <c r="W201" s="266">
        <v>92</v>
      </c>
      <c r="X201" s="266">
        <v>134</v>
      </c>
      <c r="Y201" s="264">
        <v>840</v>
      </c>
      <c r="Z201" s="264">
        <v>300</v>
      </c>
      <c r="AA201" s="267">
        <v>2.2999999999999998</v>
      </c>
      <c r="AB201" s="219"/>
      <c r="AC201" s="220"/>
      <c r="AD201" s="221"/>
      <c r="AE201" s="221"/>
      <c r="AF201" s="222"/>
    </row>
    <row r="202" spans="1:32" ht="15" thickBot="1" x14ac:dyDescent="0.35">
      <c r="A202" s="46" t="s">
        <v>153</v>
      </c>
      <c r="B202" s="125"/>
      <c r="C202" s="160"/>
      <c r="D202" s="125"/>
      <c r="E202" s="161"/>
      <c r="F202" s="268">
        <v>43899.46875</v>
      </c>
      <c r="G202" s="269" t="s">
        <v>159</v>
      </c>
      <c r="H202" s="270">
        <v>9</v>
      </c>
      <c r="I202" s="271">
        <v>6.3</v>
      </c>
      <c r="J202" s="271">
        <v>11.4</v>
      </c>
      <c r="K202" s="271">
        <v>8.3000000000000007</v>
      </c>
      <c r="L202" s="272">
        <v>333</v>
      </c>
      <c r="M202" s="273">
        <v>1.9</v>
      </c>
      <c r="N202" s="274">
        <v>11</v>
      </c>
      <c r="O202" s="275">
        <v>0.03</v>
      </c>
      <c r="P202" s="276">
        <v>8.9999999999999993E-3</v>
      </c>
      <c r="Q202" s="275">
        <v>8.3000000000000004E-2</v>
      </c>
      <c r="R202" s="277" t="s">
        <v>50</v>
      </c>
      <c r="S202" s="275">
        <v>1.6E-2</v>
      </c>
      <c r="T202" s="271" t="s">
        <v>42</v>
      </c>
      <c r="U202" s="278">
        <v>346</v>
      </c>
      <c r="V202" s="277">
        <v>66</v>
      </c>
      <c r="W202" s="278">
        <v>95</v>
      </c>
      <c r="X202" s="278">
        <v>121</v>
      </c>
      <c r="Y202" s="277">
        <v>820</v>
      </c>
      <c r="Z202" s="277">
        <v>300</v>
      </c>
      <c r="AA202" s="273">
        <v>1.8</v>
      </c>
      <c r="AB202" s="279" t="s">
        <v>160</v>
      </c>
      <c r="AC202" s="280"/>
      <c r="AD202" s="281"/>
      <c r="AE202" s="281"/>
      <c r="AF202" s="282"/>
    </row>
    <row r="203" spans="1:32" ht="15" thickBot="1" x14ac:dyDescent="0.35">
      <c r="A203" s="46" t="s">
        <v>153</v>
      </c>
      <c r="B203" s="125"/>
      <c r="C203" s="160"/>
      <c r="D203" s="125"/>
      <c r="E203" s="161"/>
      <c r="F203" s="66">
        <v>43949.53125</v>
      </c>
      <c r="G203" s="67" t="s">
        <v>159</v>
      </c>
      <c r="H203" s="68">
        <v>15</v>
      </c>
      <c r="I203" s="69">
        <v>15.2</v>
      </c>
      <c r="J203" s="69">
        <v>10.4</v>
      </c>
      <c r="K203" s="69">
        <v>8.5</v>
      </c>
      <c r="L203" s="255">
        <v>332</v>
      </c>
      <c r="M203" s="75">
        <v>4</v>
      </c>
      <c r="N203" s="71" t="s">
        <v>73</v>
      </c>
      <c r="O203" s="72" t="s">
        <v>83</v>
      </c>
      <c r="P203" s="73">
        <v>1.4999999999999999E-2</v>
      </c>
      <c r="Q203" s="73">
        <v>0.04</v>
      </c>
      <c r="R203" s="72" t="s">
        <v>50</v>
      </c>
      <c r="S203" s="73">
        <v>6.8000000000000005E-2</v>
      </c>
      <c r="T203" s="69" t="s">
        <v>42</v>
      </c>
      <c r="U203" s="74">
        <v>359</v>
      </c>
      <c r="V203" s="72">
        <v>70</v>
      </c>
      <c r="W203" s="74">
        <v>105</v>
      </c>
      <c r="X203" s="74">
        <v>125</v>
      </c>
      <c r="Y203" s="72">
        <v>830</v>
      </c>
      <c r="Z203" s="72">
        <v>320</v>
      </c>
      <c r="AA203" s="75">
        <v>1.3</v>
      </c>
      <c r="AB203" s="41">
        <v>2.74</v>
      </c>
      <c r="AC203" s="42" t="s">
        <v>59</v>
      </c>
      <c r="AD203" s="127">
        <v>2018</v>
      </c>
      <c r="AE203" s="44">
        <v>3.28</v>
      </c>
      <c r="AF203" s="45" t="s">
        <v>37</v>
      </c>
    </row>
    <row r="204" spans="1:32" x14ac:dyDescent="0.3">
      <c r="A204" s="46" t="s">
        <v>153</v>
      </c>
      <c r="B204" s="125"/>
      <c r="C204" s="160"/>
      <c r="D204" s="125"/>
      <c r="E204" s="161"/>
      <c r="F204" s="50">
        <v>44013.479166666664</v>
      </c>
      <c r="G204" s="51" t="s">
        <v>159</v>
      </c>
      <c r="H204" s="52">
        <v>22.3</v>
      </c>
      <c r="I204" s="53">
        <v>22.4</v>
      </c>
      <c r="J204" s="53">
        <v>9.5</v>
      </c>
      <c r="K204" s="53">
        <v>8.5</v>
      </c>
      <c r="L204" s="256">
        <v>335</v>
      </c>
      <c r="M204" s="60">
        <v>2.5</v>
      </c>
      <c r="N204" s="55">
        <v>5</v>
      </c>
      <c r="O204" s="56">
        <v>3.1E-2</v>
      </c>
      <c r="P204" s="58">
        <v>1.2E-2</v>
      </c>
      <c r="Q204" s="58">
        <v>3.5999999999999997E-2</v>
      </c>
      <c r="R204" s="58">
        <v>4.9000000000000002E-2</v>
      </c>
      <c r="S204" s="58">
        <v>2.4E-2</v>
      </c>
      <c r="T204" s="53" t="s">
        <v>42</v>
      </c>
      <c r="U204" s="57">
        <v>363</v>
      </c>
      <c r="V204" s="56">
        <v>71</v>
      </c>
      <c r="W204" s="57">
        <v>100</v>
      </c>
      <c r="X204" s="57">
        <v>127</v>
      </c>
      <c r="Y204" s="56">
        <v>830</v>
      </c>
      <c r="Z204" s="56">
        <v>300</v>
      </c>
      <c r="AA204" s="60">
        <v>1.2</v>
      </c>
      <c r="AB204" s="84"/>
      <c r="AC204" s="85"/>
      <c r="AD204" s="86"/>
      <c r="AE204" s="86"/>
      <c r="AF204" s="87"/>
    </row>
    <row r="205" spans="1:32" x14ac:dyDescent="0.3">
      <c r="A205" s="46" t="s">
        <v>153</v>
      </c>
      <c r="B205" s="125"/>
      <c r="C205" s="160"/>
      <c r="D205" s="125"/>
      <c r="E205" s="161"/>
      <c r="F205" s="66">
        <v>44054.572916666664</v>
      </c>
      <c r="G205" s="67" t="s">
        <v>159</v>
      </c>
      <c r="H205" s="68">
        <v>28.9</v>
      </c>
      <c r="I205" s="69">
        <v>24.9</v>
      </c>
      <c r="J205" s="69">
        <v>19.7</v>
      </c>
      <c r="K205" s="69">
        <v>9.4</v>
      </c>
      <c r="L205" s="255">
        <v>339</v>
      </c>
      <c r="M205" s="130">
        <v>0.4</v>
      </c>
      <c r="N205" s="71">
        <v>91</v>
      </c>
      <c r="O205" s="72">
        <v>5.6000000000000001E-2</v>
      </c>
      <c r="P205" s="92">
        <v>5.4999999999999997E-3</v>
      </c>
      <c r="Q205" s="92">
        <v>2.5000000000000001E-3</v>
      </c>
      <c r="R205" s="72" t="s">
        <v>50</v>
      </c>
      <c r="S205" s="73">
        <v>3.5999999999999997E-2</v>
      </c>
      <c r="T205" s="69" t="s">
        <v>42</v>
      </c>
      <c r="U205" s="74">
        <v>391</v>
      </c>
      <c r="V205" s="72">
        <v>75</v>
      </c>
      <c r="W205" s="74">
        <v>76</v>
      </c>
      <c r="X205" s="74">
        <v>137</v>
      </c>
      <c r="Y205" s="72">
        <v>870</v>
      </c>
      <c r="Z205" s="72">
        <v>310</v>
      </c>
      <c r="AA205" s="75">
        <v>1.5</v>
      </c>
      <c r="AB205" s="76"/>
      <c r="AC205" s="77"/>
      <c r="AD205" s="78"/>
      <c r="AE205" s="78"/>
      <c r="AF205" s="79"/>
    </row>
    <row r="206" spans="1:32" ht="15" thickBot="1" x14ac:dyDescent="0.35">
      <c r="A206" s="93" t="s">
        <v>153</v>
      </c>
      <c r="B206" s="94"/>
      <c r="C206" s="95"/>
      <c r="D206" s="94"/>
      <c r="E206" s="96"/>
      <c r="F206" s="97">
        <v>44054.583333333336</v>
      </c>
      <c r="G206" s="98" t="s">
        <v>161</v>
      </c>
      <c r="H206" s="99" t="s">
        <v>55</v>
      </c>
      <c r="I206" s="100">
        <v>21.3</v>
      </c>
      <c r="J206" s="100">
        <v>0.6</v>
      </c>
      <c r="K206" s="100">
        <v>8.3000000000000007</v>
      </c>
      <c r="L206" s="283">
        <v>344</v>
      </c>
      <c r="M206" s="101" t="s">
        <v>55</v>
      </c>
      <c r="N206" s="102" t="s">
        <v>55</v>
      </c>
      <c r="O206" s="103">
        <v>8.3000000000000004E-2</v>
      </c>
      <c r="P206" s="104">
        <v>0.02</v>
      </c>
      <c r="Q206" s="104">
        <v>2.7E-2</v>
      </c>
      <c r="R206" s="103" t="s">
        <v>50</v>
      </c>
      <c r="S206" s="103">
        <v>0.28000000000000003</v>
      </c>
      <c r="T206" s="100">
        <v>1.4</v>
      </c>
      <c r="U206" s="106">
        <v>384</v>
      </c>
      <c r="V206" s="103">
        <v>74</v>
      </c>
      <c r="W206" s="106">
        <v>90</v>
      </c>
      <c r="X206" s="106">
        <v>135</v>
      </c>
      <c r="Y206" s="103">
        <v>850</v>
      </c>
      <c r="Z206" s="103">
        <v>310</v>
      </c>
      <c r="AA206" s="107">
        <v>2</v>
      </c>
      <c r="AB206" s="108"/>
      <c r="AC206" s="109"/>
      <c r="AD206" s="110"/>
      <c r="AE206" s="110"/>
      <c r="AF206" s="111"/>
    </row>
  </sheetData>
  <autoFilter ref="A2:AF206">
    <filterColumn colId="0" showButton="0"/>
    <filterColumn colId="1" showButton="0"/>
    <filterColumn colId="3" showButton="0"/>
  </autoFilter>
  <mergeCells count="7">
    <mergeCell ref="A1:E1"/>
    <mergeCell ref="F1:G1"/>
    <mergeCell ref="H1:M1"/>
    <mergeCell ref="N1:AA1"/>
    <mergeCell ref="AB1:AF1"/>
    <mergeCell ref="A2:C2"/>
    <mergeCell ref="D2:E2"/>
  </mergeCells>
  <conditionalFormatting sqref="AC3">
    <cfRule type="expression" dxfId="375" priority="369">
      <formula>OR(AC3="polytroph_2",AC3="p2")</formula>
    </cfRule>
    <cfRule type="expression" dxfId="374" priority="370">
      <formula>OR(AC3="polytroph_1",AC3="p1")</formula>
    </cfRule>
    <cfRule type="expression" dxfId="373" priority="371">
      <formula>OR(AC3="oligotroph",AC3="o")</formula>
    </cfRule>
    <cfRule type="expression" dxfId="372" priority="372">
      <formula>OR(AC3="mesotroph_2",AC3="m2")</formula>
    </cfRule>
    <cfRule type="expression" dxfId="371" priority="373">
      <formula>OR(AC3="mesotroph_1",AC3="m1")</formula>
    </cfRule>
    <cfRule type="expression" dxfId="370" priority="374">
      <formula>OR(AC3="eutroph_2",AC3="e2")</formula>
    </cfRule>
    <cfRule type="expression" dxfId="369" priority="375">
      <formula>OR(AC3="eutroph_1",AC3="e1")</formula>
    </cfRule>
    <cfRule type="expression" dxfId="368" priority="376">
      <formula>OR(AC3="hypertroph",AC3="h")</formula>
    </cfRule>
  </conditionalFormatting>
  <conditionalFormatting sqref="AF3">
    <cfRule type="expression" dxfId="367" priority="361">
      <formula>OR(AF3="polytroph_2",AF3="p2")</formula>
    </cfRule>
    <cfRule type="expression" dxfId="366" priority="362">
      <formula>OR(AF3="polytroph_1",AF3="p1")</formula>
    </cfRule>
    <cfRule type="expression" dxfId="365" priority="363">
      <formula>OR(AF3="oligotroph",AF3="o")</formula>
    </cfRule>
    <cfRule type="expression" dxfId="364" priority="364">
      <formula>OR(AF3="mesotroph_2",AF3="m2")</formula>
    </cfRule>
    <cfRule type="expression" dxfId="363" priority="365">
      <formula>OR(AF3="mesotroph_1",AF3="m1")</formula>
    </cfRule>
    <cfRule type="expression" dxfId="362" priority="366">
      <formula>OR(AF3="eutroph_2",AF3="e2")</formula>
    </cfRule>
    <cfRule type="expression" dxfId="361" priority="367">
      <formula>OR(AF3="eutroph_1",AF3="e1")</formula>
    </cfRule>
    <cfRule type="expression" dxfId="360" priority="368">
      <formula>OR(AF3="hypertroph",AF3="h")</formula>
    </cfRule>
  </conditionalFormatting>
  <conditionalFormatting sqref="AC10">
    <cfRule type="expression" dxfId="359" priority="353">
      <formula>OR(AC10="polytroph_2",AC10="p2")</formula>
    </cfRule>
    <cfRule type="expression" dxfId="358" priority="354">
      <formula>OR(AC10="polytroph_1",AC10="p1")</formula>
    </cfRule>
    <cfRule type="expression" dxfId="357" priority="355">
      <formula>OR(AC10="oligotroph",AC10="o")</formula>
    </cfRule>
    <cfRule type="expression" dxfId="356" priority="356">
      <formula>OR(AC10="mesotroph_2",AC10="m2")</formula>
    </cfRule>
    <cfRule type="expression" dxfId="355" priority="357">
      <formula>OR(AC10="mesotroph_1",AC10="m1")</formula>
    </cfRule>
    <cfRule type="expression" dxfId="354" priority="358">
      <formula>OR(AC10="eutroph_2",AC10="e2")</formula>
    </cfRule>
    <cfRule type="expression" dxfId="353" priority="359">
      <formula>OR(AC10="eutroph_1",AC10="e1")</formula>
    </cfRule>
    <cfRule type="expression" dxfId="352" priority="360">
      <formula>OR(AC10="hypertroph",AC10="h")</formula>
    </cfRule>
  </conditionalFormatting>
  <conditionalFormatting sqref="AF10">
    <cfRule type="expression" dxfId="351" priority="345">
      <formula>OR(AF10="polytroph_2",AF10="p2")</formula>
    </cfRule>
    <cfRule type="expression" dxfId="350" priority="346">
      <formula>OR(AF10="polytroph_1",AF10="p1")</formula>
    </cfRule>
    <cfRule type="expression" dxfId="349" priority="347">
      <formula>OR(AF10="oligotroph",AF10="o")</formula>
    </cfRule>
    <cfRule type="expression" dxfId="348" priority="348">
      <formula>OR(AF10="mesotroph_2",AF10="m2")</formula>
    </cfRule>
    <cfRule type="expression" dxfId="347" priority="349">
      <formula>OR(AF10="mesotroph_1",AF10="m1")</formula>
    </cfRule>
    <cfRule type="expression" dxfId="346" priority="350">
      <formula>OR(AF10="eutroph_2",AF10="e2")</formula>
    </cfRule>
    <cfRule type="expression" dxfId="345" priority="351">
      <formula>OR(AF10="eutroph_1",AF10="e1")</formula>
    </cfRule>
    <cfRule type="expression" dxfId="344" priority="352">
      <formula>OR(AF10="hypertroph",AF10="h")</formula>
    </cfRule>
  </conditionalFormatting>
  <conditionalFormatting sqref="AC16">
    <cfRule type="expression" dxfId="343" priority="337">
      <formula>OR(AC16="polytroph_2",AC16="p2")</formula>
    </cfRule>
    <cfRule type="expression" dxfId="342" priority="338">
      <formula>OR(AC16="polytroph_1",AC16="p1")</formula>
    </cfRule>
    <cfRule type="expression" dxfId="341" priority="339">
      <formula>OR(AC16="oligotroph",AC16="o")</formula>
    </cfRule>
    <cfRule type="expression" dxfId="340" priority="340">
      <formula>OR(AC16="mesotroph_2",AC16="m2")</formula>
    </cfRule>
    <cfRule type="expression" dxfId="339" priority="341">
      <formula>OR(AC16="mesotroph_1",AC16="m1")</formula>
    </cfRule>
    <cfRule type="expression" dxfId="338" priority="342">
      <formula>OR(AC16="eutroph_2",AC16="e2")</formula>
    </cfRule>
    <cfRule type="expression" dxfId="337" priority="343">
      <formula>OR(AC16="eutroph_1",AC16="e1")</formula>
    </cfRule>
    <cfRule type="expression" dxfId="336" priority="344">
      <formula>OR(AC16="hypertroph",AC16="h")</formula>
    </cfRule>
  </conditionalFormatting>
  <conditionalFormatting sqref="AF16">
    <cfRule type="expression" dxfId="335" priority="329">
      <formula>OR(AF16="polytroph_2",AF16="p2")</formula>
    </cfRule>
    <cfRule type="expression" dxfId="334" priority="330">
      <formula>OR(AF16="polytroph_1",AF16="p1")</formula>
    </cfRule>
    <cfRule type="expression" dxfId="333" priority="331">
      <formula>OR(AF16="oligotroph",AF16="o")</formula>
    </cfRule>
    <cfRule type="expression" dxfId="332" priority="332">
      <formula>OR(AF16="mesotroph_2",AF16="m2")</formula>
    </cfRule>
    <cfRule type="expression" dxfId="331" priority="333">
      <formula>OR(AF16="mesotroph_1",AF16="m1")</formula>
    </cfRule>
    <cfRule type="expression" dxfId="330" priority="334">
      <formula>OR(AF16="eutroph_2",AF16="e2")</formula>
    </cfRule>
    <cfRule type="expression" dxfId="329" priority="335">
      <formula>OR(AF16="eutroph_1",AF16="e1")</formula>
    </cfRule>
    <cfRule type="expression" dxfId="328" priority="336">
      <formula>OR(AF16="hypertroph",AF16="h")</formula>
    </cfRule>
  </conditionalFormatting>
  <conditionalFormatting sqref="AC25">
    <cfRule type="expression" dxfId="327" priority="321">
      <formula>OR(AC25="polytroph_2",AC25="p2")</formula>
    </cfRule>
    <cfRule type="expression" dxfId="326" priority="322">
      <formula>OR(AC25="polytroph_1",AC25="p1")</formula>
    </cfRule>
    <cfRule type="expression" dxfId="325" priority="323">
      <formula>OR(AC25="oligotroph",AC25="o")</formula>
    </cfRule>
    <cfRule type="expression" dxfId="324" priority="324">
      <formula>OR(AC25="mesotroph_2",AC25="m2")</formula>
    </cfRule>
    <cfRule type="expression" dxfId="323" priority="325">
      <formula>OR(AC25="mesotroph_1",AC25="m1")</formula>
    </cfRule>
    <cfRule type="expression" dxfId="322" priority="326">
      <formula>OR(AC25="eutroph_2",AC25="e2")</formula>
    </cfRule>
    <cfRule type="expression" dxfId="321" priority="327">
      <formula>OR(AC25="eutroph_1",AC25="e1")</formula>
    </cfRule>
    <cfRule type="expression" dxfId="320" priority="328">
      <formula>OR(AC25="hypertroph",AC25="h")</formula>
    </cfRule>
  </conditionalFormatting>
  <conditionalFormatting sqref="AF25">
    <cfRule type="expression" dxfId="319" priority="313">
      <formula>OR(AF25="polytroph_2",AF25="p2")</formula>
    </cfRule>
    <cfRule type="expression" dxfId="318" priority="314">
      <formula>OR(AF25="polytroph_1",AF25="p1")</formula>
    </cfRule>
    <cfRule type="expression" dxfId="317" priority="315">
      <formula>OR(AF25="oligotroph",AF25="o")</formula>
    </cfRule>
    <cfRule type="expression" dxfId="316" priority="316">
      <formula>OR(AF25="mesotroph_2",AF25="m2")</formula>
    </cfRule>
    <cfRule type="expression" dxfId="315" priority="317">
      <formula>OR(AF25="mesotroph_1",AF25="m1")</formula>
    </cfRule>
    <cfRule type="expression" dxfId="314" priority="318">
      <formula>OR(AF25="eutroph_2",AF25="e2")</formula>
    </cfRule>
    <cfRule type="expression" dxfId="313" priority="319">
      <formula>OR(AF25="eutroph_1",AF25="e1")</formula>
    </cfRule>
    <cfRule type="expression" dxfId="312" priority="320">
      <formula>OR(AF25="hypertroph",AF25="h")</formula>
    </cfRule>
  </conditionalFormatting>
  <conditionalFormatting sqref="AC36">
    <cfRule type="expression" dxfId="311" priority="305">
      <formula>OR(AC36="polytroph_2",AC36="p2")</formula>
    </cfRule>
    <cfRule type="expression" dxfId="310" priority="306">
      <formula>OR(AC36="polytroph_1",AC36="p1")</formula>
    </cfRule>
    <cfRule type="expression" dxfId="309" priority="307">
      <formula>OR(AC36="oligotroph",AC36="o")</formula>
    </cfRule>
    <cfRule type="expression" dxfId="308" priority="308">
      <formula>OR(AC36="mesotroph_2",AC36="m2")</formula>
    </cfRule>
    <cfRule type="expression" dxfId="307" priority="309">
      <formula>OR(AC36="mesotroph_1",AC36="m1")</formula>
    </cfRule>
    <cfRule type="expression" dxfId="306" priority="310">
      <formula>OR(AC36="eutroph_2",AC36="e2")</formula>
    </cfRule>
    <cfRule type="expression" dxfId="305" priority="311">
      <formula>OR(AC36="eutroph_1",AC36="e1")</formula>
    </cfRule>
    <cfRule type="expression" dxfId="304" priority="312">
      <formula>OR(AC36="hypertroph",AC36="h")</formula>
    </cfRule>
  </conditionalFormatting>
  <conditionalFormatting sqref="AF36">
    <cfRule type="expression" dxfId="303" priority="297">
      <formula>OR(AF36="polytroph_2",AF36="p2")</formula>
    </cfRule>
    <cfRule type="expression" dxfId="302" priority="298">
      <formula>OR(AF36="polytroph_1",AF36="p1")</formula>
    </cfRule>
    <cfRule type="expression" dxfId="301" priority="299">
      <formula>OR(AF36="oligotroph",AF36="o")</formula>
    </cfRule>
    <cfRule type="expression" dxfId="300" priority="300">
      <formula>OR(AF36="mesotroph_2",AF36="m2")</formula>
    </cfRule>
    <cfRule type="expression" dxfId="299" priority="301">
      <formula>OR(AF36="mesotroph_1",AF36="m1")</formula>
    </cfRule>
    <cfRule type="expression" dxfId="298" priority="302">
      <formula>OR(AF36="eutroph_2",AF36="e2")</formula>
    </cfRule>
    <cfRule type="expression" dxfId="297" priority="303">
      <formula>OR(AF36="eutroph_1",AF36="e1")</formula>
    </cfRule>
    <cfRule type="expression" dxfId="296" priority="304">
      <formula>OR(AF36="hypertroph",AF36="h")</formula>
    </cfRule>
  </conditionalFormatting>
  <conditionalFormatting sqref="AC47">
    <cfRule type="expression" dxfId="295" priority="289">
      <formula>OR(AC47="polytroph_2",AC47="p2")</formula>
    </cfRule>
    <cfRule type="expression" dxfId="294" priority="290">
      <formula>OR(AC47="polytroph_1",AC47="p1")</formula>
    </cfRule>
    <cfRule type="expression" dxfId="293" priority="291">
      <formula>OR(AC47="oligotroph",AC47="o")</formula>
    </cfRule>
    <cfRule type="expression" dxfId="292" priority="292">
      <formula>OR(AC47="mesotroph_2",AC47="m2")</formula>
    </cfRule>
    <cfRule type="expression" dxfId="291" priority="293">
      <formula>OR(AC47="mesotroph_1",AC47="m1")</formula>
    </cfRule>
    <cfRule type="expression" dxfId="290" priority="294">
      <formula>OR(AC47="eutroph_2",AC47="e2")</formula>
    </cfRule>
    <cfRule type="expression" dxfId="289" priority="295">
      <formula>OR(AC47="eutroph_1",AC47="e1")</formula>
    </cfRule>
    <cfRule type="expression" dxfId="288" priority="296">
      <formula>OR(AC47="hypertroph",AC47="h")</formula>
    </cfRule>
  </conditionalFormatting>
  <conditionalFormatting sqref="AF47">
    <cfRule type="expression" dxfId="287" priority="281">
      <formula>OR(AF47="polytroph_2",AF47="p2")</formula>
    </cfRule>
    <cfRule type="expression" dxfId="286" priority="282">
      <formula>OR(AF47="polytroph_1",AF47="p1")</formula>
    </cfRule>
    <cfRule type="expression" dxfId="285" priority="283">
      <formula>OR(AF47="oligotroph",AF47="o")</formula>
    </cfRule>
    <cfRule type="expression" dxfId="284" priority="284">
      <formula>OR(AF47="mesotroph_2",AF47="m2")</formula>
    </cfRule>
    <cfRule type="expression" dxfId="283" priority="285">
      <formula>OR(AF47="mesotroph_1",AF47="m1")</formula>
    </cfRule>
    <cfRule type="expression" dxfId="282" priority="286">
      <formula>OR(AF47="eutroph_2",AF47="e2")</formula>
    </cfRule>
    <cfRule type="expression" dxfId="281" priority="287">
      <formula>OR(AF47="eutroph_1",AF47="e1")</formula>
    </cfRule>
    <cfRule type="expression" dxfId="280" priority="288">
      <formula>OR(AF47="hypertroph",AF47="h")</formula>
    </cfRule>
  </conditionalFormatting>
  <conditionalFormatting sqref="AC53">
    <cfRule type="expression" dxfId="279" priority="273">
      <formula>OR(AC53="polytroph_2",AC53="p2")</formula>
    </cfRule>
    <cfRule type="expression" dxfId="278" priority="274">
      <formula>OR(AC53="polytroph_1",AC53="p1")</formula>
    </cfRule>
    <cfRule type="expression" dxfId="277" priority="275">
      <formula>OR(AC53="oligotroph",AC53="o")</formula>
    </cfRule>
    <cfRule type="expression" dxfId="276" priority="276">
      <formula>OR(AC53="mesotroph_2",AC53="m2")</formula>
    </cfRule>
    <cfRule type="expression" dxfId="275" priority="277">
      <formula>OR(AC53="mesotroph_1",AC53="m1")</formula>
    </cfRule>
    <cfRule type="expression" dxfId="274" priority="278">
      <formula>OR(AC53="eutroph_2",AC53="e2")</formula>
    </cfRule>
    <cfRule type="expression" dxfId="273" priority="279">
      <formula>OR(AC53="eutroph_1",AC53="e1")</formula>
    </cfRule>
    <cfRule type="expression" dxfId="272" priority="280">
      <formula>OR(AC53="hypertroph",AC53="h")</formula>
    </cfRule>
  </conditionalFormatting>
  <conditionalFormatting sqref="AF53">
    <cfRule type="expression" dxfId="271" priority="265">
      <formula>OR(AF53="polytroph_2",AF53="p2")</formula>
    </cfRule>
    <cfRule type="expression" dxfId="270" priority="266">
      <formula>OR(AF53="polytroph_1",AF53="p1")</formula>
    </cfRule>
    <cfRule type="expression" dxfId="269" priority="267">
      <formula>OR(AF53="oligotroph",AF53="o")</formula>
    </cfRule>
    <cfRule type="expression" dxfId="268" priority="268">
      <formula>OR(AF53="mesotroph_2",AF53="m2")</formula>
    </cfRule>
    <cfRule type="expression" dxfId="267" priority="269">
      <formula>OR(AF53="mesotroph_1",AF53="m1")</formula>
    </cfRule>
    <cfRule type="expression" dxfId="266" priority="270">
      <formula>OR(AF53="eutroph_2",AF53="e2")</formula>
    </cfRule>
    <cfRule type="expression" dxfId="265" priority="271">
      <formula>OR(AF53="eutroph_1",AF53="e1")</formula>
    </cfRule>
    <cfRule type="expression" dxfId="264" priority="272">
      <formula>OR(AF53="hypertroph",AF53="h")</formula>
    </cfRule>
  </conditionalFormatting>
  <conditionalFormatting sqref="AC69">
    <cfRule type="expression" dxfId="263" priority="257">
      <formula>OR(AC69="polytroph_2",AC69="p2")</formula>
    </cfRule>
    <cfRule type="expression" dxfId="262" priority="258">
      <formula>OR(AC69="polytroph_1",AC69="p1")</formula>
    </cfRule>
    <cfRule type="expression" dxfId="261" priority="259">
      <formula>OR(AC69="oligotroph",AC69="o")</formula>
    </cfRule>
    <cfRule type="expression" dxfId="260" priority="260">
      <formula>OR(AC69="mesotroph_2",AC69="m2")</formula>
    </cfRule>
    <cfRule type="expression" dxfId="259" priority="261">
      <formula>OR(AC69="mesotroph_1",AC69="m1")</formula>
    </cfRule>
    <cfRule type="expression" dxfId="258" priority="262">
      <formula>OR(AC69="eutroph_2",AC69="e2")</formula>
    </cfRule>
    <cfRule type="expression" dxfId="257" priority="263">
      <formula>OR(AC69="eutroph_1",AC69="e1")</formula>
    </cfRule>
    <cfRule type="expression" dxfId="256" priority="264">
      <formula>OR(AC69="hypertroph",AC69="h")</formula>
    </cfRule>
  </conditionalFormatting>
  <conditionalFormatting sqref="AF69">
    <cfRule type="expression" dxfId="255" priority="249">
      <formula>OR(AF69="polytroph_2",AF69="p2")</formula>
    </cfRule>
    <cfRule type="expression" dxfId="254" priority="250">
      <formula>OR(AF69="polytroph_1",AF69="p1")</formula>
    </cfRule>
    <cfRule type="expression" dxfId="253" priority="251">
      <formula>OR(AF69="oligotroph",AF69="o")</formula>
    </cfRule>
    <cfRule type="expression" dxfId="252" priority="252">
      <formula>OR(AF69="mesotroph_2",AF69="m2")</formula>
    </cfRule>
    <cfRule type="expression" dxfId="251" priority="253">
      <formula>OR(AF69="mesotroph_1",AF69="m1")</formula>
    </cfRule>
    <cfRule type="expression" dxfId="250" priority="254">
      <formula>OR(AF69="eutroph_2",AF69="e2")</formula>
    </cfRule>
    <cfRule type="expression" dxfId="249" priority="255">
      <formula>OR(AF69="eutroph_1",AF69="e1")</formula>
    </cfRule>
    <cfRule type="expression" dxfId="248" priority="256">
      <formula>OR(AF69="hypertroph",AF69="h")</formula>
    </cfRule>
  </conditionalFormatting>
  <conditionalFormatting sqref="AC79">
    <cfRule type="expression" dxfId="247" priority="241">
      <formula>OR(AC79="polytroph_2",AC79="p2")</formula>
    </cfRule>
    <cfRule type="expression" dxfId="246" priority="242">
      <formula>OR(AC79="polytroph_1",AC79="p1")</formula>
    </cfRule>
    <cfRule type="expression" dxfId="245" priority="243">
      <formula>OR(AC79="oligotroph",AC79="o")</formula>
    </cfRule>
    <cfRule type="expression" dxfId="244" priority="244">
      <formula>OR(AC79="mesotroph_2",AC79="m2")</formula>
    </cfRule>
    <cfRule type="expression" dxfId="243" priority="245">
      <formula>OR(AC79="mesotroph_1",AC79="m1")</formula>
    </cfRule>
    <cfRule type="expression" dxfId="242" priority="246">
      <formula>OR(AC79="eutroph_2",AC79="e2")</formula>
    </cfRule>
    <cfRule type="expression" dxfId="241" priority="247">
      <formula>OR(AC79="eutroph_1",AC79="e1")</formula>
    </cfRule>
    <cfRule type="expression" dxfId="240" priority="248">
      <formula>OR(AC79="hypertroph",AC79="h")</formula>
    </cfRule>
  </conditionalFormatting>
  <conditionalFormatting sqref="AF79">
    <cfRule type="expression" dxfId="239" priority="233">
      <formula>OR(AF79="polytroph_2",AF79="p2")</formula>
    </cfRule>
    <cfRule type="expression" dxfId="238" priority="234">
      <formula>OR(AF79="polytroph_1",AF79="p1")</formula>
    </cfRule>
    <cfRule type="expression" dxfId="237" priority="235">
      <formula>OR(AF79="oligotroph",AF79="o")</formula>
    </cfRule>
    <cfRule type="expression" dxfId="236" priority="236">
      <formula>OR(AF79="mesotroph_2",AF79="m2")</formula>
    </cfRule>
    <cfRule type="expression" dxfId="235" priority="237">
      <formula>OR(AF79="mesotroph_1",AF79="m1")</formula>
    </cfRule>
    <cfRule type="expression" dxfId="234" priority="238">
      <formula>OR(AF79="eutroph_2",AF79="e2")</formula>
    </cfRule>
    <cfRule type="expression" dxfId="233" priority="239">
      <formula>OR(AF79="eutroph_1",AF79="e1")</formula>
    </cfRule>
    <cfRule type="expression" dxfId="232" priority="240">
      <formula>OR(AF79="hypertroph",AF79="h")</formula>
    </cfRule>
  </conditionalFormatting>
  <conditionalFormatting sqref="AF115">
    <cfRule type="expression" dxfId="231" priority="225">
      <formula>OR(AF115="polytroph_2",AF115="p2")</formula>
    </cfRule>
    <cfRule type="expression" dxfId="230" priority="226">
      <formula>OR(AF115="polytroph_1",AF115="p1")</formula>
    </cfRule>
    <cfRule type="expression" dxfId="229" priority="227">
      <formula>OR(AF115="oligotroph",AF115="o")</formula>
    </cfRule>
    <cfRule type="expression" dxfId="228" priority="228">
      <formula>OR(AF115="mesotroph_2",AF115="m2")</formula>
    </cfRule>
    <cfRule type="expression" dxfId="227" priority="229">
      <formula>OR(AF115="mesotroph_1",AF115="m1")</formula>
    </cfRule>
    <cfRule type="expression" dxfId="226" priority="230">
      <formula>OR(AF115="eutroph_2",AF115="e2")</formula>
    </cfRule>
    <cfRule type="expression" dxfId="225" priority="231">
      <formula>OR(AF115="eutroph_1",AF115="e1")</formula>
    </cfRule>
    <cfRule type="expression" dxfId="224" priority="232">
      <formula>OR(AF115="hypertroph",AF115="h")</formula>
    </cfRule>
  </conditionalFormatting>
  <conditionalFormatting sqref="AC129">
    <cfRule type="expression" dxfId="223" priority="217">
      <formula>OR(AC129="polytroph_2",AC129="p2")</formula>
    </cfRule>
    <cfRule type="expression" dxfId="222" priority="218">
      <formula>OR(AC129="polytroph_1",AC129="p1")</formula>
    </cfRule>
    <cfRule type="expression" dxfId="221" priority="219">
      <formula>OR(AC129="oligotroph",AC129="o")</formula>
    </cfRule>
    <cfRule type="expression" dxfId="220" priority="220">
      <formula>OR(AC129="mesotroph_2",AC129="m2")</formula>
    </cfRule>
    <cfRule type="expression" dxfId="219" priority="221">
      <formula>OR(AC129="mesotroph_1",AC129="m1")</formula>
    </cfRule>
    <cfRule type="expression" dxfId="218" priority="222">
      <formula>OR(AC129="eutroph_2",AC129="e2")</formula>
    </cfRule>
    <cfRule type="expression" dxfId="217" priority="223">
      <formula>OR(AC129="eutroph_1",AC129="e1")</formula>
    </cfRule>
    <cfRule type="expression" dxfId="216" priority="224">
      <formula>OR(AC129="hypertroph",AC129="h")</formula>
    </cfRule>
  </conditionalFormatting>
  <conditionalFormatting sqref="AF129">
    <cfRule type="expression" dxfId="215" priority="209">
      <formula>OR(AF129="polytroph_2",AF129="p2")</formula>
    </cfRule>
    <cfRule type="expression" dxfId="214" priority="210">
      <formula>OR(AF129="polytroph_1",AF129="p1")</formula>
    </cfRule>
    <cfRule type="expression" dxfId="213" priority="211">
      <formula>OR(AF129="oligotroph",AF129="o")</formula>
    </cfRule>
    <cfRule type="expression" dxfId="212" priority="212">
      <formula>OR(AF129="mesotroph_2",AF129="m2")</formula>
    </cfRule>
    <cfRule type="expression" dxfId="211" priority="213">
      <formula>OR(AF129="mesotroph_1",AF129="m1")</formula>
    </cfRule>
    <cfRule type="expression" dxfId="210" priority="214">
      <formula>OR(AF129="eutroph_2",AF129="e2")</formula>
    </cfRule>
    <cfRule type="expression" dxfId="209" priority="215">
      <formula>OR(AF129="eutroph_1",AF129="e1")</formula>
    </cfRule>
    <cfRule type="expression" dxfId="208" priority="216">
      <formula>OR(AF129="hypertroph",AF129="h")</formula>
    </cfRule>
  </conditionalFormatting>
  <conditionalFormatting sqref="AC153">
    <cfRule type="expression" dxfId="207" priority="201">
      <formula>OR(AC153="polytroph_2",AC153="p2")</formula>
    </cfRule>
    <cfRule type="expression" dxfId="206" priority="202">
      <formula>OR(AC153="polytroph_1",AC153="p1")</formula>
    </cfRule>
    <cfRule type="expression" dxfId="205" priority="203">
      <formula>OR(AC153="oligotroph",AC153="o")</formula>
    </cfRule>
    <cfRule type="expression" dxfId="204" priority="204">
      <formula>OR(AC153="mesotroph_2",AC153="m2")</formula>
    </cfRule>
    <cfRule type="expression" dxfId="203" priority="205">
      <formula>OR(AC153="mesotroph_1",AC153="m1")</formula>
    </cfRule>
    <cfRule type="expression" dxfId="202" priority="206">
      <formula>OR(AC153="eutroph_2",AC153="e2")</formula>
    </cfRule>
    <cfRule type="expression" dxfId="201" priority="207">
      <formula>OR(AC153="eutroph_1",AC153="e1")</formula>
    </cfRule>
    <cfRule type="expression" dxfId="200" priority="208">
      <formula>OR(AC153="hypertroph",AC153="h")</formula>
    </cfRule>
  </conditionalFormatting>
  <conditionalFormatting sqref="AF153">
    <cfRule type="expression" dxfId="199" priority="193">
      <formula>OR(AF153="polytroph_2",AF153="p2")</formula>
    </cfRule>
    <cfRule type="expression" dxfId="198" priority="194">
      <formula>OR(AF153="polytroph_1",AF153="p1")</formula>
    </cfRule>
    <cfRule type="expression" dxfId="197" priority="195">
      <formula>OR(AF153="oligotroph",AF153="o")</formula>
    </cfRule>
    <cfRule type="expression" dxfId="196" priority="196">
      <formula>OR(AF153="mesotroph_2",AF153="m2")</formula>
    </cfRule>
    <cfRule type="expression" dxfId="195" priority="197">
      <formula>OR(AF153="mesotroph_1",AF153="m1")</formula>
    </cfRule>
    <cfRule type="expression" dxfId="194" priority="198">
      <formula>OR(AF153="eutroph_2",AF153="e2")</formula>
    </cfRule>
    <cfRule type="expression" dxfId="193" priority="199">
      <formula>OR(AF153="eutroph_1",AF153="e1")</formula>
    </cfRule>
    <cfRule type="expression" dxfId="192" priority="200">
      <formula>OR(AF153="hypertroph",AF153="h")</formula>
    </cfRule>
  </conditionalFormatting>
  <conditionalFormatting sqref="AC159">
    <cfRule type="expression" dxfId="191" priority="185">
      <formula>OR(AC159="polytroph_2",AC159="p2")</formula>
    </cfRule>
    <cfRule type="expression" dxfId="190" priority="186">
      <formula>OR(AC159="polytroph_1",AC159="p1")</formula>
    </cfRule>
    <cfRule type="expression" dxfId="189" priority="187">
      <formula>OR(AC159="oligotroph",AC159="o")</formula>
    </cfRule>
    <cfRule type="expression" dxfId="188" priority="188">
      <formula>OR(AC159="mesotroph_2",AC159="m2")</formula>
    </cfRule>
    <cfRule type="expression" dxfId="187" priority="189">
      <formula>OR(AC159="mesotroph_1",AC159="m1")</formula>
    </cfRule>
    <cfRule type="expression" dxfId="186" priority="190">
      <formula>OR(AC159="eutroph_2",AC159="e2")</formula>
    </cfRule>
    <cfRule type="expression" dxfId="185" priority="191">
      <formula>OR(AC159="eutroph_1",AC159="e1")</formula>
    </cfRule>
    <cfRule type="expression" dxfId="184" priority="192">
      <formula>OR(AC159="hypertroph",AC159="h")</formula>
    </cfRule>
  </conditionalFormatting>
  <conditionalFormatting sqref="AF159">
    <cfRule type="expression" dxfId="183" priority="177">
      <formula>OR(AF159="polytroph_2",AF159="p2")</formula>
    </cfRule>
    <cfRule type="expression" dxfId="182" priority="178">
      <formula>OR(AF159="polytroph_1",AF159="p1")</formula>
    </cfRule>
    <cfRule type="expression" dxfId="181" priority="179">
      <formula>OR(AF159="oligotroph",AF159="o")</formula>
    </cfRule>
    <cfRule type="expression" dxfId="180" priority="180">
      <formula>OR(AF159="mesotroph_2",AF159="m2")</formula>
    </cfRule>
    <cfRule type="expression" dxfId="179" priority="181">
      <formula>OR(AF159="mesotroph_1",AF159="m1")</formula>
    </cfRule>
    <cfRule type="expression" dxfId="178" priority="182">
      <formula>OR(AF159="eutroph_2",AF159="e2")</formula>
    </cfRule>
    <cfRule type="expression" dxfId="177" priority="183">
      <formula>OR(AF159="eutroph_1",AF159="e1")</formula>
    </cfRule>
    <cfRule type="expression" dxfId="176" priority="184">
      <formula>OR(AF159="hypertroph",AF159="h")</formula>
    </cfRule>
  </conditionalFormatting>
  <conditionalFormatting sqref="AC165">
    <cfRule type="expression" dxfId="175" priority="169">
      <formula>OR(AC165="polytroph_2",AC165="p2")</formula>
    </cfRule>
    <cfRule type="expression" dxfId="174" priority="170">
      <formula>OR(AC165="polytroph_1",AC165="p1")</formula>
    </cfRule>
    <cfRule type="expression" dxfId="173" priority="171">
      <formula>OR(AC165="oligotroph",AC165="o")</formula>
    </cfRule>
    <cfRule type="expression" dxfId="172" priority="172">
      <formula>OR(AC165="mesotroph_2",AC165="m2")</formula>
    </cfRule>
    <cfRule type="expression" dxfId="171" priority="173">
      <formula>OR(AC165="mesotroph_1",AC165="m1")</formula>
    </cfRule>
    <cfRule type="expression" dxfId="170" priority="174">
      <formula>OR(AC165="eutroph_2",AC165="e2")</formula>
    </cfRule>
    <cfRule type="expression" dxfId="169" priority="175">
      <formula>OR(AC165="eutroph_1",AC165="e1")</formula>
    </cfRule>
    <cfRule type="expression" dxfId="168" priority="176">
      <formula>OR(AC165="hypertroph",AC165="h")</formula>
    </cfRule>
  </conditionalFormatting>
  <conditionalFormatting sqref="AF165">
    <cfRule type="expression" dxfId="167" priority="161">
      <formula>OR(AF165="polytroph_2",AF165="p2")</formula>
    </cfRule>
    <cfRule type="expression" dxfId="166" priority="162">
      <formula>OR(AF165="polytroph_1",AF165="p1")</formula>
    </cfRule>
    <cfRule type="expression" dxfId="165" priority="163">
      <formula>OR(AF165="oligotroph",AF165="o")</formula>
    </cfRule>
    <cfRule type="expression" dxfId="164" priority="164">
      <formula>OR(AF165="mesotroph_2",AF165="m2")</formula>
    </cfRule>
    <cfRule type="expression" dxfId="163" priority="165">
      <formula>OR(AF165="mesotroph_1",AF165="m1")</formula>
    </cfRule>
    <cfRule type="expression" dxfId="162" priority="166">
      <formula>OR(AF165="eutroph_2",AF165="e2")</formula>
    </cfRule>
    <cfRule type="expression" dxfId="161" priority="167">
      <formula>OR(AF165="eutroph_1",AF165="e1")</formula>
    </cfRule>
    <cfRule type="expression" dxfId="160" priority="168">
      <formula>OR(AF165="hypertroph",AF165="h")</formula>
    </cfRule>
  </conditionalFormatting>
  <conditionalFormatting sqref="AC171">
    <cfRule type="expression" dxfId="159" priority="153">
      <formula>OR(AC171="polytroph_2",AC171="p2")</formula>
    </cfRule>
    <cfRule type="expression" dxfId="158" priority="154">
      <formula>OR(AC171="polytroph_1",AC171="p1")</formula>
    </cfRule>
    <cfRule type="expression" dxfId="157" priority="155">
      <formula>OR(AC171="oligotroph",AC171="o")</formula>
    </cfRule>
    <cfRule type="expression" dxfId="156" priority="156">
      <formula>OR(AC171="mesotroph_2",AC171="m2")</formula>
    </cfRule>
    <cfRule type="expression" dxfId="155" priority="157">
      <formula>OR(AC171="mesotroph_1",AC171="m1")</formula>
    </cfRule>
    <cfRule type="expression" dxfId="154" priority="158">
      <formula>OR(AC171="eutroph_2",AC171="e2")</formula>
    </cfRule>
    <cfRule type="expression" dxfId="153" priority="159">
      <formula>OR(AC171="eutroph_1",AC171="e1")</formula>
    </cfRule>
    <cfRule type="expression" dxfId="152" priority="160">
      <formula>OR(AC171="hypertroph",AC171="h")</formula>
    </cfRule>
  </conditionalFormatting>
  <conditionalFormatting sqref="AF171">
    <cfRule type="expression" dxfId="151" priority="145">
      <formula>OR(AF171="polytroph_2",AF171="p2")</formula>
    </cfRule>
    <cfRule type="expression" dxfId="150" priority="146">
      <formula>OR(AF171="polytroph_1",AF171="p1")</formula>
    </cfRule>
    <cfRule type="expression" dxfId="149" priority="147">
      <formula>OR(AF171="oligotroph",AF171="o")</formula>
    </cfRule>
    <cfRule type="expression" dxfId="148" priority="148">
      <formula>OR(AF171="mesotroph_2",AF171="m2")</formula>
    </cfRule>
    <cfRule type="expression" dxfId="147" priority="149">
      <formula>OR(AF171="mesotroph_1",AF171="m1")</formula>
    </cfRule>
    <cfRule type="expression" dxfId="146" priority="150">
      <formula>OR(AF171="eutroph_2",AF171="e2")</formula>
    </cfRule>
    <cfRule type="expression" dxfId="145" priority="151">
      <formula>OR(AF171="eutroph_1",AF171="e1")</formula>
    </cfRule>
    <cfRule type="expression" dxfId="144" priority="152">
      <formula>OR(AF171="hypertroph",AF171="h")</formula>
    </cfRule>
  </conditionalFormatting>
  <conditionalFormatting sqref="AC178">
    <cfRule type="expression" dxfId="143" priority="137">
      <formula>OR(AC178="polytroph_2",AC178="p2")</formula>
    </cfRule>
    <cfRule type="expression" dxfId="142" priority="138">
      <formula>OR(AC178="polytroph_1",AC178="p1")</formula>
    </cfRule>
    <cfRule type="expression" dxfId="141" priority="139">
      <formula>OR(AC178="oligotroph",AC178="o")</formula>
    </cfRule>
    <cfRule type="expression" dxfId="140" priority="140">
      <formula>OR(AC178="mesotroph_2",AC178="m2")</formula>
    </cfRule>
    <cfRule type="expression" dxfId="139" priority="141">
      <formula>OR(AC178="mesotroph_1",AC178="m1")</formula>
    </cfRule>
    <cfRule type="expression" dxfId="138" priority="142">
      <formula>OR(AC178="eutroph_2",AC178="e2")</formula>
    </cfRule>
    <cfRule type="expression" dxfId="137" priority="143">
      <formula>OR(AC178="eutroph_1",AC178="e1")</formula>
    </cfRule>
    <cfRule type="expression" dxfId="136" priority="144">
      <formula>OR(AC178="hypertroph",AC178="h")</formula>
    </cfRule>
  </conditionalFormatting>
  <conditionalFormatting sqref="AF178">
    <cfRule type="expression" dxfId="135" priority="129">
      <formula>OR(AF178="polytroph_2",AF178="p2")</formula>
    </cfRule>
    <cfRule type="expression" dxfId="134" priority="130">
      <formula>OR(AF178="polytroph_1",AF178="p1")</formula>
    </cfRule>
    <cfRule type="expression" dxfId="133" priority="131">
      <formula>OR(AF178="oligotroph",AF178="o")</formula>
    </cfRule>
    <cfRule type="expression" dxfId="132" priority="132">
      <formula>OR(AF178="mesotroph_2",AF178="m2")</formula>
    </cfRule>
    <cfRule type="expression" dxfId="131" priority="133">
      <formula>OR(AF178="mesotroph_1",AF178="m1")</formula>
    </cfRule>
    <cfRule type="expression" dxfId="130" priority="134">
      <formula>OR(AF178="eutroph_2",AF178="e2")</formula>
    </cfRule>
    <cfRule type="expression" dxfId="129" priority="135">
      <formula>OR(AF178="eutroph_1",AF178="e1")</formula>
    </cfRule>
    <cfRule type="expression" dxfId="128" priority="136">
      <formula>OR(AF178="hypertroph",AF178="h")</formula>
    </cfRule>
  </conditionalFormatting>
  <conditionalFormatting sqref="AC203">
    <cfRule type="expression" dxfId="127" priority="121">
      <formula>OR(AC203="polytroph_2",AC203="p2")</formula>
    </cfRule>
    <cfRule type="expression" dxfId="126" priority="122">
      <formula>OR(AC203="polytroph_1",AC203="p1")</formula>
    </cfRule>
    <cfRule type="expression" dxfId="125" priority="123">
      <formula>OR(AC203="oligotroph",AC203="o")</formula>
    </cfRule>
    <cfRule type="expression" dxfId="124" priority="124">
      <formula>OR(AC203="mesotroph_2",AC203="m2")</formula>
    </cfRule>
    <cfRule type="expression" dxfId="123" priority="125">
      <formula>OR(AC203="mesotroph_1",AC203="m1")</formula>
    </cfRule>
    <cfRule type="expression" dxfId="122" priority="126">
      <formula>OR(AC203="eutroph_2",AC203="e2")</formula>
    </cfRule>
    <cfRule type="expression" dxfId="121" priority="127">
      <formula>OR(AC203="eutroph_1",AC203="e1")</formula>
    </cfRule>
    <cfRule type="expression" dxfId="120" priority="128">
      <formula>OR(AC203="hypertroph",AC203="h")</formula>
    </cfRule>
  </conditionalFormatting>
  <conditionalFormatting sqref="AF203">
    <cfRule type="expression" dxfId="119" priority="113">
      <formula>OR(AF203="polytroph_2",AF203="p2")</formula>
    </cfRule>
    <cfRule type="expression" dxfId="118" priority="114">
      <formula>OR(AF203="polytroph_1",AF203="p1")</formula>
    </cfRule>
    <cfRule type="expression" dxfId="117" priority="115">
      <formula>OR(AF203="oligotroph",AF203="o")</formula>
    </cfRule>
    <cfRule type="expression" dxfId="116" priority="116">
      <formula>OR(AF203="mesotroph_2",AF203="m2")</formula>
    </cfRule>
    <cfRule type="expression" dxfId="115" priority="117">
      <formula>OR(AF203="mesotroph_1",AF203="m1")</formula>
    </cfRule>
    <cfRule type="expression" dxfId="114" priority="118">
      <formula>OR(AF203="eutroph_2",AF203="e2")</formula>
    </cfRule>
    <cfRule type="expression" dxfId="113" priority="119">
      <formula>OR(AF203="eutroph_1",AF203="e1")</formula>
    </cfRule>
    <cfRule type="expression" dxfId="112" priority="120">
      <formula>OR(AF203="hypertroph",AF203="h")</formula>
    </cfRule>
  </conditionalFormatting>
  <conditionalFormatting sqref="AC195">
    <cfRule type="expression" dxfId="111" priority="105">
      <formula>OR(AC195="polytroph_2",AC195="p2")</formula>
    </cfRule>
    <cfRule type="expression" dxfId="110" priority="106">
      <formula>OR(AC195="polytroph_1",AC195="p1")</formula>
    </cfRule>
    <cfRule type="expression" dxfId="109" priority="107">
      <formula>OR(AC195="oligotroph",AC195="o")</formula>
    </cfRule>
    <cfRule type="expression" dxfId="108" priority="108">
      <formula>OR(AC195="mesotroph_2",AC195="m2")</formula>
    </cfRule>
    <cfRule type="expression" dxfId="107" priority="109">
      <formula>OR(AC195="mesotroph_1",AC195="m1")</formula>
    </cfRule>
    <cfRule type="expression" dxfId="106" priority="110">
      <formula>OR(AC195="eutroph_2",AC195="e2")</formula>
    </cfRule>
    <cfRule type="expression" dxfId="105" priority="111">
      <formula>OR(AC195="eutroph_1",AC195="e1")</formula>
    </cfRule>
    <cfRule type="expression" dxfId="104" priority="112">
      <formula>OR(AC195="hypertroph",AC195="h")</formula>
    </cfRule>
  </conditionalFormatting>
  <conditionalFormatting sqref="AF195">
    <cfRule type="expression" dxfId="103" priority="97">
      <formula>OR(AF195="polytroph_2",AF195="p2")</formula>
    </cfRule>
    <cfRule type="expression" dxfId="102" priority="98">
      <formula>OR(AF195="polytroph_1",AF195="p1")</formula>
    </cfRule>
    <cfRule type="expression" dxfId="101" priority="99">
      <formula>OR(AF195="oligotroph",AF195="o")</formula>
    </cfRule>
    <cfRule type="expression" dxfId="100" priority="100">
      <formula>OR(AF195="mesotroph_2",AF195="m2")</formula>
    </cfRule>
    <cfRule type="expression" dxfId="99" priority="101">
      <formula>OR(AF195="mesotroph_1",AF195="m1")</formula>
    </cfRule>
    <cfRule type="expression" dxfId="98" priority="102">
      <formula>OR(AF195="eutroph_2",AF195="e2")</formula>
    </cfRule>
    <cfRule type="expression" dxfId="97" priority="103">
      <formula>OR(AF195="eutroph_1",AF195="e1")</formula>
    </cfRule>
    <cfRule type="expression" dxfId="96" priority="104">
      <formula>OR(AF195="hypertroph",AF195="h")</formula>
    </cfRule>
  </conditionalFormatting>
  <conditionalFormatting sqref="AF54">
    <cfRule type="expression" dxfId="95" priority="89">
      <formula>OR(AF54="polytroph_2",AF54="p2")</formula>
    </cfRule>
    <cfRule type="expression" dxfId="94" priority="90">
      <formula>OR(AF54="polytroph_1",AF54="p1")</formula>
    </cfRule>
    <cfRule type="expression" dxfId="93" priority="91">
      <formula>OR(AF54="oligotroph",AF54="o")</formula>
    </cfRule>
    <cfRule type="expression" dxfId="92" priority="92">
      <formula>OR(AF54="mesotroph_2",AF54="m2")</formula>
    </cfRule>
    <cfRule type="expression" dxfId="91" priority="93">
      <formula>OR(AF54="mesotroph_1",AF54="m1")</formula>
    </cfRule>
    <cfRule type="expression" dxfId="90" priority="94">
      <formula>OR(AF54="eutroph_2",AF54="e2")</formula>
    </cfRule>
    <cfRule type="expression" dxfId="89" priority="95">
      <formula>OR(AF54="eutroph_1",AF54="e1")</formula>
    </cfRule>
    <cfRule type="expression" dxfId="88" priority="96">
      <formula>OR(AF54="hypertroph",AF54="h")</formula>
    </cfRule>
  </conditionalFormatting>
  <conditionalFormatting sqref="AC90">
    <cfRule type="expression" dxfId="87" priority="81">
      <formula>OR(AC90="polytroph_2",AC90="p2")</formula>
    </cfRule>
    <cfRule type="expression" dxfId="86" priority="82">
      <formula>OR(AC90="polytroph_1",AC90="p1")</formula>
    </cfRule>
    <cfRule type="expression" dxfId="85" priority="83">
      <formula>OR(AC90="oligotroph",AC90="o")</formula>
    </cfRule>
    <cfRule type="expression" dxfId="84" priority="84">
      <formula>OR(AC90="mesotroph_2",AC90="m2")</formula>
    </cfRule>
    <cfRule type="expression" dxfId="83" priority="85">
      <formula>OR(AC90="mesotroph_1",AC90="m1")</formula>
    </cfRule>
    <cfRule type="expression" dxfId="82" priority="86">
      <formula>OR(AC90="eutroph_2",AC90="e2")</formula>
    </cfRule>
    <cfRule type="expression" dxfId="81" priority="87">
      <formula>OR(AC90="eutroph_1",AC90="e1")</formula>
    </cfRule>
    <cfRule type="expression" dxfId="80" priority="88">
      <formula>OR(AC90="hypertroph",AC90="h")</formula>
    </cfRule>
  </conditionalFormatting>
  <conditionalFormatting sqref="AF90">
    <cfRule type="expression" dxfId="79" priority="73">
      <formula>OR(AF90="polytroph_2",AF90="p2")</formula>
    </cfRule>
    <cfRule type="expression" dxfId="78" priority="74">
      <formula>OR(AF90="polytroph_1",AF90="p1")</formula>
    </cfRule>
    <cfRule type="expression" dxfId="77" priority="75">
      <formula>OR(AF90="oligotroph",AF90="o")</formula>
    </cfRule>
    <cfRule type="expression" dxfId="76" priority="76">
      <formula>OR(AF90="mesotroph_2",AF90="m2")</formula>
    </cfRule>
    <cfRule type="expression" dxfId="75" priority="77">
      <formula>OR(AF90="mesotroph_1",AF90="m1")</formula>
    </cfRule>
    <cfRule type="expression" dxfId="74" priority="78">
      <formula>OR(AF90="eutroph_2",AF90="e2")</formula>
    </cfRule>
    <cfRule type="expression" dxfId="73" priority="79">
      <formula>OR(AF90="eutroph_1",AF90="e1")</formula>
    </cfRule>
    <cfRule type="expression" dxfId="72" priority="80">
      <formula>OR(AF90="hypertroph",AF90="h")</formula>
    </cfRule>
  </conditionalFormatting>
  <conditionalFormatting sqref="AC95">
    <cfRule type="expression" dxfId="71" priority="65">
      <formula>OR(AC95="polytroph_2",AC95="p2")</formula>
    </cfRule>
    <cfRule type="expression" dxfId="70" priority="66">
      <formula>OR(AC95="polytroph_1",AC95="p1")</formula>
    </cfRule>
    <cfRule type="expression" dxfId="69" priority="67">
      <formula>OR(AC95="oligotroph",AC95="o")</formula>
    </cfRule>
    <cfRule type="expression" dxfId="68" priority="68">
      <formula>OR(AC95="mesotroph_2",AC95="m2")</formula>
    </cfRule>
    <cfRule type="expression" dxfId="67" priority="69">
      <formula>OR(AC95="mesotroph_1",AC95="m1")</formula>
    </cfRule>
    <cfRule type="expression" dxfId="66" priority="70">
      <formula>OR(AC95="eutroph_2",AC95="e2")</formula>
    </cfRule>
    <cfRule type="expression" dxfId="65" priority="71">
      <formula>OR(AC95="eutroph_1",AC95="e1")</formula>
    </cfRule>
    <cfRule type="expression" dxfId="64" priority="72">
      <formula>OR(AC95="hypertroph",AC95="h")</formula>
    </cfRule>
  </conditionalFormatting>
  <conditionalFormatting sqref="AF95">
    <cfRule type="expression" dxfId="63" priority="57">
      <formula>OR(AF95="polytroph_2",AF95="p2")</formula>
    </cfRule>
    <cfRule type="expression" dxfId="62" priority="58">
      <formula>OR(AF95="polytroph_1",AF95="p1")</formula>
    </cfRule>
    <cfRule type="expression" dxfId="61" priority="59">
      <formula>OR(AF95="oligotroph",AF95="o")</formula>
    </cfRule>
    <cfRule type="expression" dxfId="60" priority="60">
      <formula>OR(AF95="mesotroph_2",AF95="m2")</formula>
    </cfRule>
    <cfRule type="expression" dxfId="59" priority="61">
      <formula>OR(AF95="mesotroph_1",AF95="m1")</formula>
    </cfRule>
    <cfRule type="expression" dxfId="58" priority="62">
      <formula>OR(AF95="eutroph_2",AF95="e2")</formula>
    </cfRule>
    <cfRule type="expression" dxfId="57" priority="63">
      <formula>OR(AF95="eutroph_1",AF95="e1")</formula>
    </cfRule>
    <cfRule type="expression" dxfId="56" priority="64">
      <formula>OR(AF95="hypertroph",AF95="h")</formula>
    </cfRule>
  </conditionalFormatting>
  <conditionalFormatting sqref="AC101">
    <cfRule type="expression" dxfId="55" priority="49">
      <formula>OR(AC101="polytroph_2",AC101="p2")</formula>
    </cfRule>
    <cfRule type="expression" dxfId="54" priority="50">
      <formula>OR(AC101="polytroph_1",AC101="p1")</formula>
    </cfRule>
    <cfRule type="expression" dxfId="53" priority="51">
      <formula>OR(AC101="oligotroph",AC101="o")</formula>
    </cfRule>
    <cfRule type="expression" dxfId="52" priority="52">
      <formula>OR(AC101="mesotroph_2",AC101="m2")</formula>
    </cfRule>
    <cfRule type="expression" dxfId="51" priority="53">
      <formula>OR(AC101="mesotroph_1",AC101="m1")</formula>
    </cfRule>
    <cfRule type="expression" dxfId="50" priority="54">
      <formula>OR(AC101="eutroph_2",AC101="e2")</formula>
    </cfRule>
    <cfRule type="expression" dxfId="49" priority="55">
      <formula>OR(AC101="eutroph_1",AC101="e1")</formula>
    </cfRule>
    <cfRule type="expression" dxfId="48" priority="56">
      <formula>OR(AC101="hypertroph",AC101="h")</formula>
    </cfRule>
  </conditionalFormatting>
  <conditionalFormatting sqref="AF101">
    <cfRule type="expression" dxfId="47" priority="41">
      <formula>OR(AF101="polytroph_2",AF101="p2")</formula>
    </cfRule>
    <cfRule type="expression" dxfId="46" priority="42">
      <formula>OR(AF101="polytroph_1",AF101="p1")</formula>
    </cfRule>
    <cfRule type="expression" dxfId="45" priority="43">
      <formula>OR(AF101="oligotroph",AF101="o")</formula>
    </cfRule>
    <cfRule type="expression" dxfId="44" priority="44">
      <formula>OR(AF101="mesotroph_2",AF101="m2")</formula>
    </cfRule>
    <cfRule type="expression" dxfId="43" priority="45">
      <formula>OR(AF101="mesotroph_1",AF101="m1")</formula>
    </cfRule>
    <cfRule type="expression" dxfId="42" priority="46">
      <formula>OR(AF101="eutroph_2",AF101="e2")</formula>
    </cfRule>
    <cfRule type="expression" dxfId="41" priority="47">
      <formula>OR(AF101="eutroph_1",AF101="e1")</formula>
    </cfRule>
    <cfRule type="expression" dxfId="40" priority="48">
      <formula>OR(AF101="hypertroph",AF101="h")</formula>
    </cfRule>
  </conditionalFormatting>
  <conditionalFormatting sqref="AC109">
    <cfRule type="expression" dxfId="39" priority="33">
      <formula>OR(AC109="polytroph_2",AC109="p2")</formula>
    </cfRule>
    <cfRule type="expression" dxfId="38" priority="34">
      <formula>OR(AC109="polytroph_1",AC109="p1")</formula>
    </cfRule>
    <cfRule type="expression" dxfId="37" priority="35">
      <formula>OR(AC109="oligotroph",AC109="o")</formula>
    </cfRule>
    <cfRule type="expression" dxfId="36" priority="36">
      <formula>OR(AC109="mesotroph_2",AC109="m2")</formula>
    </cfRule>
    <cfRule type="expression" dxfId="35" priority="37">
      <formula>OR(AC109="mesotroph_1",AC109="m1")</formula>
    </cfRule>
    <cfRule type="expression" dxfId="34" priority="38">
      <formula>OR(AC109="eutroph_2",AC109="e2")</formula>
    </cfRule>
    <cfRule type="expression" dxfId="33" priority="39">
      <formula>OR(AC109="eutroph_1",AC109="e1")</formula>
    </cfRule>
    <cfRule type="expression" dxfId="32" priority="40">
      <formula>OR(AC109="hypertroph",AC109="h")</formula>
    </cfRule>
  </conditionalFormatting>
  <conditionalFormatting sqref="AF109">
    <cfRule type="expression" dxfId="31" priority="25">
      <formula>OR(AF109="polytroph_2",AF109="p2")</formula>
    </cfRule>
    <cfRule type="expression" dxfId="30" priority="26">
      <formula>OR(AF109="polytroph_1",AF109="p1")</formula>
    </cfRule>
    <cfRule type="expression" dxfId="29" priority="27">
      <formula>OR(AF109="oligotroph",AF109="o")</formula>
    </cfRule>
    <cfRule type="expression" dxfId="28" priority="28">
      <formula>OR(AF109="mesotroph_2",AF109="m2")</formula>
    </cfRule>
    <cfRule type="expression" dxfId="27" priority="29">
      <formula>OR(AF109="mesotroph_1",AF109="m1")</formula>
    </cfRule>
    <cfRule type="expression" dxfId="26" priority="30">
      <formula>OR(AF109="eutroph_2",AF109="e2")</formula>
    </cfRule>
    <cfRule type="expression" dxfId="25" priority="31">
      <formula>OR(AF109="eutroph_1",AF109="e1")</formula>
    </cfRule>
    <cfRule type="expression" dxfId="24" priority="32">
      <formula>OR(AF109="hypertroph",AF109="h")</formula>
    </cfRule>
  </conditionalFormatting>
  <conditionalFormatting sqref="AC115">
    <cfRule type="expression" dxfId="23" priority="17">
      <formula>OR(AC115="polytroph_2",AC115="p2")</formula>
    </cfRule>
    <cfRule type="expression" dxfId="22" priority="18">
      <formula>OR(AC115="polytroph_1",AC115="p1")</formula>
    </cfRule>
    <cfRule type="expression" dxfId="21" priority="19">
      <formula>OR(AC115="oligotroph",AC115="o")</formula>
    </cfRule>
    <cfRule type="expression" dxfId="20" priority="20">
      <formula>OR(AC115="mesotroph_2",AC115="m2")</formula>
    </cfRule>
    <cfRule type="expression" dxfId="19" priority="21">
      <formula>OR(AC115="mesotroph_1",AC115="m1")</formula>
    </cfRule>
    <cfRule type="expression" dxfId="18" priority="22">
      <formula>OR(AC115="eutroph_2",AC115="e2")</formula>
    </cfRule>
    <cfRule type="expression" dxfId="17" priority="23">
      <formula>OR(AC115="eutroph_1",AC115="e1")</formula>
    </cfRule>
    <cfRule type="expression" dxfId="16" priority="24">
      <formula>OR(AC115="hypertroph",AC115="h")</formula>
    </cfRule>
  </conditionalFormatting>
  <conditionalFormatting sqref="AF115">
    <cfRule type="expression" dxfId="15" priority="9">
      <formula>OR(AF115="polytroph_2",AF115="p2")</formula>
    </cfRule>
    <cfRule type="expression" dxfId="14" priority="10">
      <formula>OR(AF115="polytroph_1",AF115="p1")</formula>
    </cfRule>
    <cfRule type="expression" dxfId="13" priority="11">
      <formula>OR(AF115="oligotroph",AF115="o")</formula>
    </cfRule>
    <cfRule type="expression" dxfId="12" priority="12">
      <formula>OR(AF115="mesotroph_2",AF115="m2")</formula>
    </cfRule>
    <cfRule type="expression" dxfId="11" priority="13">
      <formula>OR(AF115="mesotroph_1",AF115="m1")</formula>
    </cfRule>
    <cfRule type="expression" dxfId="10" priority="14">
      <formula>OR(AF115="eutroph_2",AF115="e2")</formula>
    </cfRule>
    <cfRule type="expression" dxfId="9" priority="15">
      <formula>OR(AF115="eutroph_1",AF115="e1")</formula>
    </cfRule>
    <cfRule type="expression" dxfId="8" priority="16">
      <formula>OR(AF115="hypertroph",AF115="h")</formula>
    </cfRule>
  </conditionalFormatting>
  <conditionalFormatting sqref="AF116">
    <cfRule type="expression" dxfId="7" priority="1">
      <formula>OR(AF116="polytroph_2",AF116="p2")</formula>
    </cfRule>
    <cfRule type="expression" dxfId="6" priority="2">
      <formula>OR(AF116="polytroph_1",AF116="p1")</formula>
    </cfRule>
    <cfRule type="expression" dxfId="5" priority="3">
      <formula>OR(AF116="oligotroph",AF116="o")</formula>
    </cfRule>
    <cfRule type="expression" dxfId="4" priority="4">
      <formula>OR(AF116="mesotroph_2",AF116="m2")</formula>
    </cfRule>
    <cfRule type="expression" dxfId="3" priority="5">
      <formula>OR(AF116="mesotroph_1",AF116="m1")</formula>
    </cfRule>
    <cfRule type="expression" dxfId="2" priority="6">
      <formula>OR(AF116="eutroph_2",AF116="e2")</formula>
    </cfRule>
    <cfRule type="expression" dxfId="1" priority="7">
      <formula>OR(AF116="eutroph_1",AF116="e1")</formula>
    </cfRule>
    <cfRule type="expression" dxfId="0" priority="8">
      <formula>OR(AF116="hypertroph",AF116="h")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Seen 2020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Häckl, Michael (HLNUG)</dc:creator>
  <cp:lastModifiedBy>Häckl, Michael (HLNUG)</cp:lastModifiedBy>
  <dcterms:created xsi:type="dcterms:W3CDTF">2021-12-08T15:13:32Z</dcterms:created>
  <dcterms:modified xsi:type="dcterms:W3CDTF">2021-12-08T15:13:59Z</dcterms:modified>
</cp:coreProperties>
</file>